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ALOR CONTRACT IAN - SEP 2026" sheetId="4" r:id="rId1"/>
  </sheets>
  <definedNames>
    <definedName name="_xlnm._FilterDatabase" localSheetId="0" hidden="1">'VALOR CONTRACT IAN - SEP 2026'!$A$1:$W$219</definedName>
  </definedNames>
  <calcPr calcId="125725"/>
</workbook>
</file>

<file path=xl/calcChain.xml><?xml version="1.0" encoding="utf-8"?>
<calcChain xmlns="http://schemas.openxmlformats.org/spreadsheetml/2006/main">
  <c r="R2" i="4"/>
  <c r="Q218"/>
  <c r="O218"/>
  <c r="R217"/>
  <c r="R216"/>
  <c r="R215"/>
  <c r="R214"/>
  <c r="R213"/>
  <c r="R212"/>
  <c r="R211"/>
  <c r="R210"/>
  <c r="R209"/>
  <c r="R208"/>
  <c r="R207"/>
  <c r="R206"/>
  <c r="R205"/>
  <c r="R204"/>
  <c r="R203"/>
  <c r="R202"/>
  <c r="R201"/>
  <c r="R200"/>
  <c r="R199"/>
  <c r="R198"/>
  <c r="R197"/>
  <c r="R196"/>
  <c r="R195"/>
  <c r="R194"/>
  <c r="R193"/>
  <c r="R192"/>
  <c r="R191"/>
  <c r="R190"/>
  <c r="R189"/>
  <c r="R188"/>
  <c r="R187"/>
  <c r="R186"/>
  <c r="R185"/>
  <c r="R184"/>
  <c r="R183"/>
  <c r="R182"/>
  <c r="R181"/>
  <c r="R180"/>
  <c r="R179"/>
  <c r="R178"/>
  <c r="R177"/>
  <c r="R176"/>
  <c r="R175"/>
  <c r="R174"/>
  <c r="R173"/>
  <c r="R172"/>
  <c r="R171"/>
  <c r="R170"/>
  <c r="R169"/>
  <c r="R168"/>
  <c r="R167"/>
  <c r="R166"/>
  <c r="R165"/>
  <c r="R164"/>
  <c r="R163"/>
  <c r="R162"/>
  <c r="R161"/>
  <c r="R160"/>
  <c r="R159"/>
  <c r="R158"/>
  <c r="R157"/>
  <c r="R156"/>
  <c r="R155"/>
  <c r="R154"/>
  <c r="R153"/>
  <c r="R152"/>
  <c r="R151"/>
  <c r="R150"/>
  <c r="R149"/>
  <c r="R148"/>
  <c r="R147"/>
  <c r="R146"/>
  <c r="R145"/>
  <c r="R144"/>
  <c r="R143"/>
  <c r="R142"/>
  <c r="R141"/>
  <c r="R140"/>
  <c r="R139"/>
  <c r="R138"/>
  <c r="R137"/>
  <c r="R136"/>
  <c r="R135"/>
  <c r="R134"/>
  <c r="R133"/>
  <c r="R132"/>
  <c r="R131"/>
  <c r="R130"/>
  <c r="R129"/>
  <c r="R128"/>
  <c r="R127"/>
  <c r="R126"/>
  <c r="R125"/>
  <c r="R124"/>
  <c r="R123"/>
  <c r="R122"/>
  <c r="R121"/>
  <c r="R120"/>
  <c r="R119"/>
  <c r="R118"/>
  <c r="R117"/>
  <c r="R116"/>
  <c r="R115"/>
  <c r="R114"/>
  <c r="R113"/>
  <c r="R112"/>
  <c r="R111"/>
  <c r="R110"/>
  <c r="R109"/>
  <c r="R108"/>
  <c r="R107"/>
  <c r="R106"/>
  <c r="R105"/>
  <c r="R104"/>
  <c r="R103"/>
  <c r="R102"/>
  <c r="R101"/>
  <c r="R100"/>
  <c r="R99"/>
  <c r="R98"/>
  <c r="R97"/>
  <c r="R96"/>
  <c r="R95"/>
  <c r="R94"/>
  <c r="R93"/>
  <c r="R92"/>
  <c r="R91"/>
  <c r="R90"/>
  <c r="R89"/>
  <c r="R88"/>
  <c r="R87"/>
  <c r="R86"/>
  <c r="R85"/>
  <c r="R84"/>
  <c r="R83"/>
  <c r="R82"/>
  <c r="R81"/>
  <c r="R80"/>
  <c r="R79"/>
  <c r="R78"/>
  <c r="R77"/>
  <c r="R76"/>
  <c r="R75"/>
  <c r="R74"/>
  <c r="R73"/>
  <c r="R72"/>
  <c r="R71"/>
  <c r="R70"/>
  <c r="R69"/>
  <c r="R68"/>
  <c r="R67"/>
  <c r="R66"/>
  <c r="R65"/>
  <c r="R64"/>
  <c r="R63"/>
  <c r="R62"/>
  <c r="R61"/>
  <c r="R60"/>
  <c r="R59"/>
  <c r="R58"/>
  <c r="R57"/>
  <c r="R56"/>
  <c r="R55"/>
  <c r="R54"/>
  <c r="R53"/>
  <c r="R52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R3"/>
  <c r="R218" l="1"/>
</calcChain>
</file>

<file path=xl/sharedStrings.xml><?xml version="1.0" encoding="utf-8"?>
<sst xmlns="http://schemas.openxmlformats.org/spreadsheetml/2006/main" count="1267" uniqueCount="1246">
  <si>
    <t>NR. CRT.</t>
  </si>
  <si>
    <t>CONTRACT</t>
  </si>
  <si>
    <t>CIF</t>
  </si>
  <si>
    <t>FURNIZOR</t>
  </si>
  <si>
    <t>REPREZENTANT LEGAL</t>
  </si>
  <si>
    <t>SEDIUL SOCIAL</t>
  </si>
  <si>
    <t>EMAIL</t>
  </si>
  <si>
    <t>TELEFON</t>
  </si>
  <si>
    <t>SEPTEMBRIE</t>
  </si>
  <si>
    <t>TOTAL CONTRACT</t>
  </si>
  <si>
    <t xml:space="preserve">D0001/2023 </t>
  </si>
  <si>
    <t>CMI DR. STEFAN PELINEL MIHAELA</t>
  </si>
  <si>
    <t xml:space="preserve"> STEFAN PELINEL MIHAELA TEODORA</t>
  </si>
  <si>
    <t>Bd. Regiei, nr. 6-8, Et. 1, Ap. 19, Sector 6, București</t>
  </si>
  <si>
    <t>dora_stn@yahoo.com</t>
  </si>
  <si>
    <t>0723.659.693</t>
  </si>
  <si>
    <t>D0002/2023</t>
  </si>
  <si>
    <t>CMI DR. MATEI LUCIAN</t>
  </si>
  <si>
    <t>MATEI LUCIAN</t>
  </si>
  <si>
    <t>Str. Poet Panait Cerna nr. 2, Bl. M53, Sc. 3, Sector 3, București</t>
  </si>
  <si>
    <t>m.lucian.matei@gmail.com</t>
  </si>
  <si>
    <t>0723.309.798</t>
  </si>
  <si>
    <t>D0003/2023</t>
  </si>
  <si>
    <t>CMI DR. MATEI CLAUDIA NELA</t>
  </si>
  <si>
    <t xml:space="preserve"> MATEI CLAUDIA NELA</t>
  </si>
  <si>
    <t>Str. Poet Panait Cerna, Nr. 2, Bl. M53, Sc. 3, Ap. 58, Sector 3, București</t>
  </si>
  <si>
    <t>claudiamatei01@gmail.com</t>
  </si>
  <si>
    <t>0720.430.575</t>
  </si>
  <si>
    <t>D0004/2023</t>
  </si>
  <si>
    <t>CMI DR. PETCU GABRIEL ROBERTINO</t>
  </si>
  <si>
    <t>PETCU GABRIEL ROBERTINO</t>
  </si>
  <si>
    <t>Bd. Pictor Nicolae Grigorescu, Nr. 41, Sector 3, București</t>
  </si>
  <si>
    <t>petcu_gabriel_r@yahoo.com</t>
  </si>
  <si>
    <t>0721.207.837</t>
  </si>
  <si>
    <t>D0007/2023</t>
  </si>
  <si>
    <t>CIRCEAG DENT</t>
  </si>
  <si>
    <t>CIRCEAG CRISTIAN CONSTANTIN</t>
  </si>
  <si>
    <t>Str. Ilarie Chendi, Nr. 4, Parter, Sector 2, București</t>
  </si>
  <si>
    <t>cristi.circeag@gmail.com</t>
  </si>
  <si>
    <t>0755.942.452</t>
  </si>
  <si>
    <t>D0008/2023</t>
  </si>
  <si>
    <t>CMI DR.GEORGESCU DAN EMIL</t>
  </si>
  <si>
    <t xml:space="preserve"> GEORGESCU DAN EMIL</t>
  </si>
  <si>
    <t>Calea Vitan, Nr. 58, Et. 1, Ap. 8, Sector 3, București</t>
  </si>
  <si>
    <t>georgescudanemil@yahoo.com</t>
  </si>
  <si>
    <t>0745.136.727</t>
  </si>
  <si>
    <t>D0009/2023</t>
  </si>
  <si>
    <t>CMI DR. POPESCU ADINA</t>
  </si>
  <si>
    <t>POPESCU ADINA</t>
  </si>
  <si>
    <t>Str. Dr. Grozovici, Nr. 1, Sector 2, București</t>
  </si>
  <si>
    <t>adina.popescu10@yahoo.com</t>
  </si>
  <si>
    <t>0724.204.203</t>
  </si>
  <si>
    <t>D0011/2023</t>
  </si>
  <si>
    <t>CMI DR. OLTEANU LENUTA LUMINA</t>
  </si>
  <si>
    <t xml:space="preserve"> OLTEANU LENUTA LUMINA</t>
  </si>
  <si>
    <t>Str. Maşina de Pâine, Nr. 47, Sector 2 , București</t>
  </si>
  <si>
    <t>plombita@yahoo.com</t>
  </si>
  <si>
    <t>0723.322.105</t>
  </si>
  <si>
    <t>D0012/2023</t>
  </si>
  <si>
    <t>CMI DR. SORA MIHAELA</t>
  </si>
  <si>
    <t>SORA MIHAELA</t>
  </si>
  <si>
    <t>0723.632.615</t>
  </si>
  <si>
    <t>D0015/2023</t>
  </si>
  <si>
    <t>S.C. ESCO DENT S.R.L.</t>
  </si>
  <si>
    <t xml:space="preserve"> POPESCU TUDOR</t>
  </si>
  <si>
    <t>Calea 13 Septembrie, Nr. 116, Sc. 1, Et. 3, Bl. 58, Ap. 12, Sector 5, București</t>
  </si>
  <si>
    <t>tudorpopescu137@yahoo.com</t>
  </si>
  <si>
    <t>0722.216.889</t>
  </si>
  <si>
    <t xml:space="preserve">D0016/2023 </t>
  </si>
  <si>
    <t>SC NASTASESCU PETRUTA -MEDICINA DENTARA SRL</t>
  </si>
  <si>
    <t>NASTASESCU PETRUTA</t>
  </si>
  <si>
    <t>Calea Dudesti, Nr. 104-122, Sector 3, București</t>
  </si>
  <si>
    <t>petra_nastasescu@yahoo.com</t>
  </si>
  <si>
    <t>0722.762.815</t>
  </si>
  <si>
    <t>D0018/2023</t>
  </si>
  <si>
    <t>CMI DR. CHIRIAC EUGENIA ADRIANA</t>
  </si>
  <si>
    <t>CHIRIAC EUGENIA ADRIANA</t>
  </si>
  <si>
    <t>Str. Pajurei, Nr. 13, Sector 1, București</t>
  </si>
  <si>
    <t>adichi54@yahoo.com</t>
  </si>
  <si>
    <t>0723.387.430</t>
  </si>
  <si>
    <t>D0020/2023</t>
  </si>
  <si>
    <t>MM DENT GENERAL COMPANY</t>
  </si>
  <si>
    <t>TANTAREANU MARIANA</t>
  </si>
  <si>
    <t>Calea Ferentari, Nr. 72, Bloc C2, Sector 5, București</t>
  </si>
  <si>
    <t>marianatantareanu@gmail.com</t>
  </si>
  <si>
    <t>0744.385.313</t>
  </si>
  <si>
    <t xml:space="preserve">D0021/2023 </t>
  </si>
  <si>
    <t>LENY DENT</t>
  </si>
  <si>
    <t xml:space="preserve"> CARCIUMAREASA BOGDAN DANIEL</t>
  </si>
  <si>
    <t>Bd. Alexandru Obregia, Nr. 22 A, Bl. II30, Sc. 2, Et. 1, Ap. 50, Sector 4, București</t>
  </si>
  <si>
    <t>lenydentsrl@yahoo.com</t>
  </si>
  <si>
    <t>0722.802.185</t>
  </si>
  <si>
    <t>D0022/2023</t>
  </si>
  <si>
    <t>ONYSSDENT</t>
  </si>
  <si>
    <t>ILIE MARIA</t>
  </si>
  <si>
    <t>Str. Gârnitei, Nr. 7, Bl. 42, Sc. 2, Ap. 55, Sector 4, București</t>
  </si>
  <si>
    <t>dr.mirela@yahoo.com</t>
  </si>
  <si>
    <t>0722.499.417</t>
  </si>
  <si>
    <t xml:space="preserve">D0023/2023 </t>
  </si>
  <si>
    <t>CMI DR. CIORTAN ROXANA</t>
  </si>
  <si>
    <t>CIORTAN ROXANA</t>
  </si>
  <si>
    <t>Str. Baba Novac, Nr. 2, Sector 3, București</t>
  </si>
  <si>
    <t>roxana.ciortan2014@gmail.com</t>
  </si>
  <si>
    <t>0721.076.062</t>
  </si>
  <si>
    <t>D0024/2023</t>
  </si>
  <si>
    <t>TRIALDENT</t>
  </si>
  <si>
    <t>ALDEA IULIANA CARMEN</t>
  </si>
  <si>
    <t>Aleea Agigea nr. 4, Bl. 102A, Sc. 1, Parter, Ap. 3, Sector 6 , București</t>
  </si>
  <si>
    <t>aldeaiuliana@yahoo.com</t>
  </si>
  <si>
    <t>0724.577.801</t>
  </si>
  <si>
    <t xml:space="preserve">D0027/2023 </t>
  </si>
  <si>
    <t>CMI DR.  MUNTEANU OLGA</t>
  </si>
  <si>
    <t xml:space="preserve"> MUNTEANU OLGA</t>
  </si>
  <si>
    <t>Str. Maica Domnului, Nr. 4, Bl. T57, Sc. 1, Parter, Ap. 4, Sector 2, București</t>
  </si>
  <si>
    <t>munteanuanaolga@gmail.com</t>
  </si>
  <si>
    <t>0772.055.856</t>
  </si>
  <si>
    <t xml:space="preserve">D0029/2023 </t>
  </si>
  <si>
    <t>CMI DR. RADULESCU ADRIANA</t>
  </si>
  <si>
    <t xml:space="preserve"> RADULESCU ADRIANA</t>
  </si>
  <si>
    <t>Str. Dr. Grozovici, Nr. 6, Sector 2, București</t>
  </si>
  <si>
    <t>adriradulescu@yahoo.com</t>
  </si>
  <si>
    <t>0722.215.143</t>
  </si>
  <si>
    <t xml:space="preserve">D0030/2023 </t>
  </si>
  <si>
    <t>SCM POLI - MED APACA</t>
  </si>
  <si>
    <t>DRAGNEA CRISTINA</t>
  </si>
  <si>
    <t>Str. Dezrobirii, Nr. 13, Sector 6, București</t>
  </si>
  <si>
    <t>polimedapaca7@yahoo.com</t>
  </si>
  <si>
    <t>021.311.38.10</t>
  </si>
  <si>
    <t xml:space="preserve">D0031/2023 </t>
  </si>
  <si>
    <t>CMI DR SARATEANU ALEXANDRU</t>
  </si>
  <si>
    <t xml:space="preserve"> SARATEANU ALEXANDRU</t>
  </si>
  <si>
    <t>alexsarateanu@yahoo.com</t>
  </si>
  <si>
    <t>0744.210.444</t>
  </si>
  <si>
    <t xml:space="preserve">D0032/2023 </t>
  </si>
  <si>
    <t>CMI DR. TURTOESCU NARCISA</t>
  </si>
  <si>
    <t>TURTOESCU NARCISA</t>
  </si>
  <si>
    <t>Str. Piscului,  Nr. 1, Sector 4, București</t>
  </si>
  <si>
    <t>narci040573@yahoo.com</t>
  </si>
  <si>
    <t>0745.051.456</t>
  </si>
  <si>
    <t xml:space="preserve">D0033/2023 </t>
  </si>
  <si>
    <t>SC DENTAL DESIGN CLINIC SRL</t>
  </si>
  <si>
    <t>BOTOCAN DANIEL</t>
  </si>
  <si>
    <t>Calea Floreasca, Nr. 138, Sc. A, Ap. 1, Sector 1, București</t>
  </si>
  <si>
    <t>dbotocan@gmail.com</t>
  </si>
  <si>
    <t>0722.235.655</t>
  </si>
  <si>
    <t xml:space="preserve">D0035/2023 </t>
  </si>
  <si>
    <t>CMI DR. CONDURAT IULIANA</t>
  </si>
  <si>
    <t>CONDURAT IULIANA</t>
  </si>
  <si>
    <t>Calea Dudesti, Nr. 104-122, Sector 3, Bucuresti</t>
  </si>
  <si>
    <t>george_condurat@yahoo.com</t>
  </si>
  <si>
    <t>0744.149.746</t>
  </si>
  <si>
    <t xml:space="preserve">D0036/2023 </t>
  </si>
  <si>
    <t>CMI DR. ACHIM VALENTIN</t>
  </si>
  <si>
    <t xml:space="preserve"> ACHIM VALENTIN</t>
  </si>
  <si>
    <t>Str. Maguricea, Nr. 2, Bl. 4A, Sc. 1, Et. Parter, Ap. 1, Sector 1, BUCURESTI</t>
  </si>
  <si>
    <t>hachimvalentin@yahoo.com</t>
  </si>
  <si>
    <t>0723.306.672</t>
  </si>
  <si>
    <t xml:space="preserve">D0037/2023 </t>
  </si>
  <si>
    <t>CMI DR. ACHIM STEFAN</t>
  </si>
  <si>
    <t xml:space="preserve"> ACHIM STEFAN</t>
  </si>
  <si>
    <t>Str. Rauseni, Nr. 3, Bl. 29, Sc. 1, Ap. 1, Sector 2, București</t>
  </si>
  <si>
    <t>achimstefan.raportare@gmail.com</t>
  </si>
  <si>
    <t>0721.368.145</t>
  </si>
  <si>
    <t xml:space="preserve">D0039/2023 </t>
  </si>
  <si>
    <t>CMI DR. CROITORU ANDRA</t>
  </si>
  <si>
    <t>CROITORU ANDRA</t>
  </si>
  <si>
    <t>Calea Giulești, Nr. 105, Cabinet 4, Sector 6, București</t>
  </si>
  <si>
    <t>andra_niku@yahoo.com</t>
  </si>
  <si>
    <t>0722.500.912</t>
  </si>
  <si>
    <t xml:space="preserve">D0040/2023 </t>
  </si>
  <si>
    <t>CMI DR. GEORGESCU OANA</t>
  </si>
  <si>
    <t xml:space="preserve"> GEORGESCU OANA</t>
  </si>
  <si>
    <t>Sos. Pantelimon, Nr. 255, Bl. 43, Sc. A, Ap. 1, Sector 2, București</t>
  </si>
  <si>
    <t>oanaposteuca@gmail.com</t>
  </si>
  <si>
    <t>0726.787.636</t>
  </si>
  <si>
    <t xml:space="preserve">D0042/2023 </t>
  </si>
  <si>
    <t>CMI DR. DINU ANCA ILEANA</t>
  </si>
  <si>
    <t>DINU ANCA ILEANA</t>
  </si>
  <si>
    <t>dinu.anca.26@gmail.com</t>
  </si>
  <si>
    <t>0742.140.676</t>
  </si>
  <si>
    <t xml:space="preserve">D0043/2023 </t>
  </si>
  <si>
    <t>CMI DR. CIULUVICA RADU CONSTANTIN</t>
  </si>
  <si>
    <t xml:space="preserve"> CIULUVICA RADU CONSTANTIN</t>
  </si>
  <si>
    <t>Bd. Iuliu Maniu, Nr. 57, Bl. OD16, Sc. C, Ap. 90, Parter, Sector 6, București</t>
  </si>
  <si>
    <t>raduciuluvica@yahoo.com</t>
  </si>
  <si>
    <t>0744.618.555</t>
  </si>
  <si>
    <t xml:space="preserve">D0044/2023 </t>
  </si>
  <si>
    <t>GOELDENT</t>
  </si>
  <si>
    <t xml:space="preserve"> SOCOTEANU MIHAIL GABRIEL</t>
  </si>
  <si>
    <t>Spl. Independentei, Nr. 17, Bl. 101, Et. 1, Ap. 39, Sector 5, București</t>
  </si>
  <si>
    <t>mihaisoco@yahoo.com</t>
  </si>
  <si>
    <t>0722.754.753</t>
  </si>
  <si>
    <t xml:space="preserve">D0048/2023 </t>
  </si>
  <si>
    <t>ORTODENTA  DN</t>
  </si>
  <si>
    <t>RIZEA NICOLAE</t>
  </si>
  <si>
    <t>Spl. Unirii, Nr. 47, Bl. M18, Sc. 1, Et. 1, Ap. 4, Sector 3, București</t>
  </si>
  <si>
    <t>ortodenta@cabmed.ro</t>
  </si>
  <si>
    <t>0744.878.446</t>
  </si>
  <si>
    <t xml:space="preserve">D0049/2023 </t>
  </si>
  <si>
    <t>CMI DR. MARTINOVICI IRINA</t>
  </si>
  <si>
    <t>MARTINOVICI IRINA</t>
  </si>
  <si>
    <t>Sos. Pantelimon, Nr. 292, Sector 2, București</t>
  </si>
  <si>
    <t>dr.martinovici.irina.1948@gmail.com</t>
  </si>
  <si>
    <t>0775.613.303</t>
  </si>
  <si>
    <t>D0051/2023</t>
  </si>
  <si>
    <t>CMI DR. OJOG ANA</t>
  </si>
  <si>
    <t xml:space="preserve"> OJOG ANA</t>
  </si>
  <si>
    <t>Sos. Pantelimon, Nr.292, Sector 2, București</t>
  </si>
  <si>
    <t>alexandru.voinescu@ymail.com</t>
  </si>
  <si>
    <t>0744.306.117</t>
  </si>
  <si>
    <t xml:space="preserve">D0052/2023 </t>
  </si>
  <si>
    <t>CMI DR. VOICU CRISTINA</t>
  </si>
  <si>
    <t xml:space="preserve"> VOICU CRISTINA</t>
  </si>
  <si>
    <t>tina.voicu59@gmail.com</t>
  </si>
  <si>
    <t>0744.348.385</t>
  </si>
  <si>
    <t xml:space="preserve">D0057/2023 </t>
  </si>
  <si>
    <t>CMI DR. IOVAN SORINA IOANA</t>
  </si>
  <si>
    <t>IOVAN SORINA IOANA</t>
  </si>
  <si>
    <t>Bd. Nicolae Grigorescu, Nr. 41, Corp A, Et. 4, Cab. 82A, Sector 3, București</t>
  </si>
  <si>
    <t>sorinaiovan@yahoo.com</t>
  </si>
  <si>
    <t>0724.272.483</t>
  </si>
  <si>
    <t xml:space="preserve">D0059/2023 </t>
  </si>
  <si>
    <t>SIKA ALUL MEDICAL</t>
  </si>
  <si>
    <t>AL ALOUL LUMINITA</t>
  </si>
  <si>
    <t>Str. Pașcani, Nr. 9, Bl. TD35, Sc. A, Et. 10, Ap. 63, Sector 6, București</t>
  </si>
  <si>
    <t>sikamedical@yahoo.com</t>
  </si>
  <si>
    <t>021.780.30.38</t>
  </si>
  <si>
    <t xml:space="preserve">D0063/2023 </t>
  </si>
  <si>
    <t>MEDICOR INTERNATIONAL</t>
  </si>
  <si>
    <t xml:space="preserve">     NITA RAZVAN CONSTANTIN</t>
  </si>
  <si>
    <t>Bd. Alexandru Obregia, Nr. 20, Bl. 20bis, Sector 4, București</t>
  </si>
  <si>
    <t>nita_razvan@yahoo.com</t>
  </si>
  <si>
    <t>021.460.98.48</t>
  </si>
  <si>
    <t xml:space="preserve">D0064/2023 </t>
  </si>
  <si>
    <t>CMI DR.  RADULESCU MARIA</t>
  </si>
  <si>
    <t xml:space="preserve"> RADULESCU MARIA</t>
  </si>
  <si>
    <t>Str. Brasov, Nr. 22, Sector 6, București</t>
  </si>
  <si>
    <t>anamarcu1964@gmail.com</t>
  </si>
  <si>
    <t>021.413.99.45</t>
  </si>
  <si>
    <t>D0066/2023</t>
  </si>
  <si>
    <t>SC STOMAT LINE SRL</t>
  </si>
  <si>
    <t>HACIATURIAN MUSA CARMEN</t>
  </si>
  <si>
    <t>Str. Cetatea Histria, Nr. 12, Sector 6, București</t>
  </si>
  <si>
    <t>ghaciaturian@gmail.com</t>
  </si>
  <si>
    <t>0722.364.760</t>
  </si>
  <si>
    <t xml:space="preserve">D0068/2023 </t>
  </si>
  <si>
    <t>SC ALFA MEDICAL SERVICES SRL</t>
  </si>
  <si>
    <t xml:space="preserve"> TANASE GHEORGHE</t>
  </si>
  <si>
    <t>Sos. Vitan Bârzeşti, nr. 12, Bl. V50B, Sc. 2, Sector 3, București</t>
  </si>
  <si>
    <t>alfamedicalservices@yahoo.com</t>
  </si>
  <si>
    <t>0729.991.260</t>
  </si>
  <si>
    <t xml:space="preserve">D0069/2023 </t>
  </si>
  <si>
    <t>CMI DR. ROSCA IRINA MIRELA</t>
  </si>
  <si>
    <t xml:space="preserve"> ROSCA IRINA MIRELA</t>
  </si>
  <si>
    <t>Str. Drumul Taberei, Nr. 14, Bl. B3, Sc. A, Ap. 3, Sector 6, București</t>
  </si>
  <si>
    <t>mirelarosca45@yahoo.com</t>
  </si>
  <si>
    <t>0214.133.537</t>
  </si>
  <si>
    <t>D0070/2023</t>
  </si>
  <si>
    <t>CMI DR. SMEU MARIA VIOLETA</t>
  </si>
  <si>
    <t>SMEU MARIA VIOLETA</t>
  </si>
  <si>
    <t>smeuvioleta@gmail.com</t>
  </si>
  <si>
    <t>0744.370.543</t>
  </si>
  <si>
    <t xml:space="preserve">D0071/2023 </t>
  </si>
  <si>
    <t>CMI DR. BANICA ELENA</t>
  </si>
  <si>
    <t>BANICA ELENA</t>
  </si>
  <si>
    <t>elenabanica2014@yahoo.com</t>
  </si>
  <si>
    <t>0723.279.179</t>
  </si>
  <si>
    <t xml:space="preserve">D0076/2023 </t>
  </si>
  <si>
    <t>MEGADENT COM IMPEX</t>
  </si>
  <si>
    <t xml:space="preserve"> MIU CORNEL</t>
  </si>
  <si>
    <t>Bd. Dimitrie Cantemir, Nr. 19, Bl. 5, Sc. B, Parter, Ap. 32, Sector 4, București</t>
  </si>
  <si>
    <t>office@clinicamegadent.ro</t>
  </si>
  <si>
    <t>0740.212.067</t>
  </si>
  <si>
    <t xml:space="preserve">D0077/2023 </t>
  </si>
  <si>
    <t>CMI DR. GHEORGHE FLORIAN</t>
  </si>
  <si>
    <t>GHEORGHE FLORIAN</t>
  </si>
  <si>
    <t>Str. Malcoci, Nr. 4, Corp A, Et. 2, Ap. 38, Sector 5, București</t>
  </si>
  <si>
    <t>floringheorghe249@yahoo.com</t>
  </si>
  <si>
    <t>0728.033.958</t>
  </si>
  <si>
    <t>D0082/2023</t>
  </si>
  <si>
    <t>S.C. PROFIL DENTGSI SRL-D</t>
  </si>
  <si>
    <t>CRISTINA NICOLAIE</t>
  </si>
  <si>
    <t>Str. Poieni, Nr. 1, Parter, Ap. 1, Sector 4, București</t>
  </si>
  <si>
    <t>istrate.georgestefan@gmail.com</t>
  </si>
  <si>
    <t>0751.106.200</t>
  </si>
  <si>
    <t xml:space="preserve">D0084/2023 </t>
  </si>
  <si>
    <t>CMI DR. DUMITRANA GABRIELA</t>
  </si>
  <si>
    <t>DUMITRANA GABRIELA</t>
  </si>
  <si>
    <t>Bd. Pictor Nicolae Grigorescu, Nr. 41, Et. 4, Cabinet nr. 421B, Sector 3, București</t>
  </si>
  <si>
    <t>cmigabrieladumitrana@gmail.com</t>
  </si>
  <si>
    <t>0760.420.442</t>
  </si>
  <si>
    <t xml:space="preserve">D0085/2023 </t>
  </si>
  <si>
    <t>SPITALUL CLINIC DE URGENTA PENTRU COPII "GRIGORE ALEXANDRESCU"</t>
  </si>
  <si>
    <t xml:space="preserve"> ALEXANDRU ULICI</t>
  </si>
  <si>
    <t>Str. Iancu de Hunedoara, Nr. 30-32, Sector 1, București</t>
  </si>
  <si>
    <t>alexandrescugrigore@yahoo.com</t>
  </si>
  <si>
    <t>021.316.93.66</t>
  </si>
  <si>
    <t xml:space="preserve">D0088/2023 </t>
  </si>
  <si>
    <t>CMI DR. ILIAS DRAGOS ALEXANDRU</t>
  </si>
  <si>
    <t xml:space="preserve"> ILIAS DRAGOS ALEXANDRU</t>
  </si>
  <si>
    <t>Bd. Constantin Brancoveanu, Nr. 110D, Et. 1, Sector 4, București</t>
  </si>
  <si>
    <t>iliasdragos@gmail.com</t>
  </si>
  <si>
    <t>0732.778.899</t>
  </si>
  <si>
    <t xml:space="preserve">D0091/2023 </t>
  </si>
  <si>
    <t>CMI DR. PIRLOGEA DOINA</t>
  </si>
  <si>
    <t xml:space="preserve"> PIRLOGEA DOINA</t>
  </si>
  <si>
    <t>Str. Vatra Luminoasa, Nr. 38-52, Sector 2, București</t>
  </si>
  <si>
    <t>pirlogeadoina@yahoo.ro</t>
  </si>
  <si>
    <t>0744.311.326</t>
  </si>
  <si>
    <t xml:space="preserve">D0094/2023 </t>
  </si>
  <si>
    <t>CMI DR. TRANCA MARIANA</t>
  </si>
  <si>
    <t>TRANCA MARIANA</t>
  </si>
  <si>
    <t>Str. Giuseppe Garibaldi, Nr. 20, Sector 2, București</t>
  </si>
  <si>
    <t>dentacab.tranca@yahoo.com</t>
  </si>
  <si>
    <t>0722.252.333</t>
  </si>
  <si>
    <t xml:space="preserve">D0096/2023 </t>
  </si>
  <si>
    <t>MULTI DENT</t>
  </si>
  <si>
    <t>PASCU RALUCA</t>
  </si>
  <si>
    <t>Sos. Bucureşti-Ploieşti, nr. 17, Parter, Sector 1 , București</t>
  </si>
  <si>
    <t>office@identityclinic.ro</t>
  </si>
  <si>
    <t>0728.000.011 0722.911.024 Adriana Nicolae</t>
  </si>
  <si>
    <t xml:space="preserve">D0104/2023 </t>
  </si>
  <si>
    <t>CMI DR. DANCAESCU INGRID ADRIANA</t>
  </si>
  <si>
    <t>DANCAESCU INGRID ADRIANA</t>
  </si>
  <si>
    <t>Str. Amiral Ion Murgescu, Nr. 1, Bl. 401, Sc. 1, Ap. 1, Sector 2, București</t>
  </si>
  <si>
    <t>ingrid.dancaescu@gmail.com</t>
  </si>
  <si>
    <t>0723.368.478</t>
  </si>
  <si>
    <t xml:space="preserve">D0106/2023 </t>
  </si>
  <si>
    <t>CMI DR. OLTEANU RADU MARIAN</t>
  </si>
  <si>
    <t>OLTEANU RADU MARIAN</t>
  </si>
  <si>
    <t>Bd. Iuliu Maniu, Nr. 144-146, Bl. 34, Sc. B, Ap. 47, Sector 6, București</t>
  </si>
  <si>
    <t>olteanu_radu_marian@yahoo.com</t>
  </si>
  <si>
    <t>0721.255.593</t>
  </si>
  <si>
    <t xml:space="preserve">D0108/2023 </t>
  </si>
  <si>
    <t>CMI DR. SAID SIMONA NICOLETA</t>
  </si>
  <si>
    <t>SAID SIMONA NICOLETA</t>
  </si>
  <si>
    <t>Bd. I. G. Duca, Numar 10-22, Sector 1, București</t>
  </si>
  <si>
    <t>camelia_stan48@yahoo.com</t>
  </si>
  <si>
    <t>0745.056.590</t>
  </si>
  <si>
    <t xml:space="preserve">D0112/2023 </t>
  </si>
  <si>
    <t>CMI DR. ILIESCU MARIANA</t>
  </si>
  <si>
    <t>ILIESCU MARIANA</t>
  </si>
  <si>
    <t>Str. Avrig, Nr. 9-19, Bloc U1, Parter, Sector 2, București</t>
  </si>
  <si>
    <t>cmi_iliescu_mariana_ana@yahoo.com</t>
  </si>
  <si>
    <t>0727.303.787</t>
  </si>
  <si>
    <t xml:space="preserve">D0116/2023 </t>
  </si>
  <si>
    <t>SC PACIFICMED SRL</t>
  </si>
  <si>
    <t>BOTOACĂ RĂZVAN-ALEXANDRU</t>
  </si>
  <si>
    <t>Sos. Oltenitei, Nr. 178A, Bl. 2, Sc. 1, Ap. 2, Sector 4, București</t>
  </si>
  <si>
    <t>oanasmatrea@yahoo.com</t>
  </si>
  <si>
    <t>0735.887.252</t>
  </si>
  <si>
    <t xml:space="preserve">D0117/2023 </t>
  </si>
  <si>
    <t>CMI DR DAFIN DORIN</t>
  </si>
  <si>
    <t>DAFIN DORIN</t>
  </si>
  <si>
    <t>Bd. Alexandru Obregia, nr. 6, Bl. M1, Sc. 1, Et. 2, Ap. 7, București</t>
  </si>
  <si>
    <t>ileana.dafin@yahoo.com</t>
  </si>
  <si>
    <t>0726.738.493</t>
  </si>
  <si>
    <t xml:space="preserve">D0118/2023 </t>
  </si>
  <si>
    <t>CMI DR. ARISTIDE DAN ADRIAN</t>
  </si>
  <si>
    <t xml:space="preserve"> ARISTIDE DAN ADRIAN</t>
  </si>
  <si>
    <t>Bd. Alexandru Obregia, Nr. 3, Bl. M2, Sc. A, Ap. 5, Parter, Sector 4, București</t>
  </si>
  <si>
    <t>cabinet@draristide.ro</t>
  </si>
  <si>
    <t>0770.581.287</t>
  </si>
  <si>
    <t xml:space="preserve">D0121/2023 </t>
  </si>
  <si>
    <t>CMI DR. PETCU DANIEL</t>
  </si>
  <si>
    <t>PETCU DANIEL</t>
  </si>
  <si>
    <t>Str. Nicolae Caramfil, Nr. 40, Bl. 10B, Et. 1, Ap. 2,  Sector 1, București</t>
  </si>
  <si>
    <t>petcu_daniel2001@yahoo.com</t>
  </si>
  <si>
    <t>0722.268.983</t>
  </si>
  <si>
    <t xml:space="preserve">D0122/2023 </t>
  </si>
  <si>
    <t>CMI DR. CHIFULESCU INESA</t>
  </si>
  <si>
    <t>CHIFULESCU INESA</t>
  </si>
  <si>
    <t>Str. Pravăt, Nr. 12, Et. 1, Cabinet nr. 1, Sector 6, București</t>
  </si>
  <si>
    <t>inesachifulescu@yahoo.com</t>
  </si>
  <si>
    <t>0761.514.478</t>
  </si>
  <si>
    <t xml:space="preserve">D0126/2023 </t>
  </si>
  <si>
    <t>CMI DR. COJAN LUMINITA</t>
  </si>
  <si>
    <t>COJAN LUMINITA</t>
  </si>
  <si>
    <t>Str. Ioan Caragea Vodă nr. 1D , bl. B, et. 2, ap. 7, sectorul 1</t>
  </si>
  <si>
    <t>luminita.cojan@yahoo.com</t>
  </si>
  <si>
    <t>0726.208.254</t>
  </si>
  <si>
    <t xml:space="preserve">D0127/2023 </t>
  </si>
  <si>
    <t>S.C. DELTA MEDICAL S.R.L.</t>
  </si>
  <si>
    <t>MORARU NICOLAE</t>
  </si>
  <si>
    <t>Sos. Colentina , Nr. 8, Bl. 5, Sc. 2, Ap. 46, Sector 2, București</t>
  </si>
  <si>
    <t>office@deltamedical.eu</t>
  </si>
  <si>
    <t>0723.517.707</t>
  </si>
  <si>
    <t xml:space="preserve">D0128/2023 </t>
  </si>
  <si>
    <t>SC ASTON CLINIC SRL</t>
  </si>
  <si>
    <t>MORARU AURELIA</t>
  </si>
  <si>
    <t>Sos. Colentina, nr. 8, Bl. 5, Sc. 2, Parter, Sector 2, București</t>
  </si>
  <si>
    <t>nicu.moraru55@gmail.com</t>
  </si>
  <si>
    <t xml:space="preserve">0314.127.031  0723.517.707     </t>
  </si>
  <si>
    <t xml:space="preserve">D0130/2023 </t>
  </si>
  <si>
    <t>SC AIS CLINICS &amp; HOSPITAL SRL</t>
  </si>
  <si>
    <t>BALTES IULIANA MIRELA</t>
  </si>
  <si>
    <t>Sos. Alexandriei, Nr. 144, Parter, Sector 5, București</t>
  </si>
  <si>
    <t>contact@aisclinic.ro</t>
  </si>
  <si>
    <t>0740.126.827  0735.159.743</t>
  </si>
  <si>
    <t>D0134/2023</t>
  </si>
  <si>
    <t>SPITALUL CLINIC DE URGENTA PENTRU COPII "M.S. CURIE"</t>
  </si>
  <si>
    <t xml:space="preserve">        DANIEL CIPRIAN DUMITRU BUZATU</t>
  </si>
  <si>
    <t>Bd. Constantin Brancoveanu, Nr. 20, Sector 4, București</t>
  </si>
  <si>
    <t>spital@mscurie.ro</t>
  </si>
  <si>
    <t>021.460.30.26</t>
  </si>
  <si>
    <t xml:space="preserve">D0136/2023 </t>
  </si>
  <si>
    <t>CMI DR. STOLEA FLORELA CARMEN</t>
  </si>
  <si>
    <t xml:space="preserve"> STOLEA FLORELA CARMEN</t>
  </si>
  <si>
    <t>carmenstolea@gmail.com</t>
  </si>
  <si>
    <t>0722.210.644</t>
  </si>
  <si>
    <t xml:space="preserve">D0137/2023 </t>
  </si>
  <si>
    <t>CIMDENT</t>
  </si>
  <si>
    <t>BRUMARU GHEORGHE DORINEL</t>
  </si>
  <si>
    <t>Str. Constantin Brancoveanu, nr. 50A, Târgoviște, Jud. Dâmbovița</t>
  </si>
  <si>
    <t>cimdent@gmail.com</t>
  </si>
  <si>
    <t>0741.783.871</t>
  </si>
  <si>
    <t xml:space="preserve">D0141/2023 </t>
  </si>
  <si>
    <t>CMI DR. ZMARANDACHE DIANA-DANIELA-DACIANA</t>
  </si>
  <si>
    <t xml:space="preserve"> ZMĂRĂNDACHE DIANA-DANIELA-DACIANA</t>
  </si>
  <si>
    <t>Drm. Timonierului, Nr. 11-13, Bl. 109, Sc. 3, Ap. 97, Sector 6, București</t>
  </si>
  <si>
    <t>prelipreceandaciana@yahoo.com</t>
  </si>
  <si>
    <t>0744.549.003</t>
  </si>
  <si>
    <t xml:space="preserve">D0142/2023 </t>
  </si>
  <si>
    <t>SCM "CENTRUL MEDICAL POLIMED"</t>
  </si>
  <si>
    <t>BOTESCU CRISTINA LAVINIA</t>
  </si>
  <si>
    <t>Str. 10 Mai, Nr. 15, Tirgoviste, Jud. Dambovita</t>
  </si>
  <si>
    <t>drcristina.ardelean@yahoo.com</t>
  </si>
  <si>
    <t>0729.257.922</t>
  </si>
  <si>
    <t xml:space="preserve">D0146/2023 </t>
  </si>
  <si>
    <t>CMI DR. VLAICU SIMONA ANDREIA</t>
  </si>
  <si>
    <t>VLAICU SIMONA-ANDREIA</t>
  </si>
  <si>
    <t xml:space="preserve"> Str. Ioan Caragea Vodă nr. 1D , bl. B, et. 2, ap. 7, sectorul 1, Bucuresti</t>
  </si>
  <si>
    <t>vlaicua@gmail.com</t>
  </si>
  <si>
    <t>0723.261.700</t>
  </si>
  <si>
    <t xml:space="preserve">D0147/2023 </t>
  </si>
  <si>
    <t>CMI DR. STANCIU STELIAN GABRIEL - MEDICINA DENTARA</t>
  </si>
  <si>
    <t xml:space="preserve"> STANCIU STELIAN-GABRIEL</t>
  </si>
  <si>
    <t>Str. Mos Adam, Nr. 21, Sector 5, București</t>
  </si>
  <si>
    <t>gabriel120288@gmail.com</t>
  </si>
  <si>
    <t>0724.265.570</t>
  </si>
  <si>
    <t xml:space="preserve">D0149/2023 </t>
  </si>
  <si>
    <t>CMI DR. GALESCU CRINA</t>
  </si>
  <si>
    <t>GALESCU CRINA</t>
  </si>
  <si>
    <t>Str. Johanes K. Kepler, Nr. 25, Sector 2, București</t>
  </si>
  <si>
    <t>dr.crinagalescu4@gmail.com</t>
  </si>
  <si>
    <t>0727.374.774</t>
  </si>
  <si>
    <t xml:space="preserve">D0152/2023 </t>
  </si>
  <si>
    <t>SC RODENTA SRL</t>
  </si>
  <si>
    <t>MUNTEANU RUXANDRA</t>
  </si>
  <si>
    <t>Bd. Pache Protopopescu, Nr. 15, Sector 2, București</t>
  </si>
  <si>
    <t>clinicarodenta@gmail.com</t>
  </si>
  <si>
    <t>0722.874.135</t>
  </si>
  <si>
    <t xml:space="preserve">D0153/2023 </t>
  </si>
  <si>
    <t xml:space="preserve">SPITALUL CLINIC DE PSIHIATRIE "PROFESOR DOCTOR AL. OBREGIA" </t>
  </si>
  <si>
    <t>TIBIRNA ANDRIAN</t>
  </si>
  <si>
    <t>Sos. Berceni, Nr. 10, Sector 4, București</t>
  </si>
  <si>
    <t>secretariatobregia@yahoo.com</t>
  </si>
  <si>
    <t>0721.330.041 Victor Dumitrache</t>
  </si>
  <si>
    <t xml:space="preserve">D0155/2023 </t>
  </si>
  <si>
    <t xml:space="preserve">CMI DR. PENTELEICIUC RAZVAN PETRU </t>
  </si>
  <si>
    <t>PENTELEICIUC RĂZVAN-PETRU</t>
  </si>
  <si>
    <t>Str. Ionel Fernic, Nr. 4,  Sector 1, București</t>
  </si>
  <si>
    <t>razvanpenteleiciuc@live.com     cmipente@gmail.com</t>
  </si>
  <si>
    <t>0723.182.420</t>
  </si>
  <si>
    <t xml:space="preserve">D0156/2023 </t>
  </si>
  <si>
    <t>S.C. ELENDENT CONSULT S.R.L.</t>
  </si>
  <si>
    <t xml:space="preserve"> HORHOIANU ELENA</t>
  </si>
  <si>
    <t>Sos. Mihai Bravu, Nr. 293, Bl. 12, Sc. B, Parter, Ap. 46, Sector 3, București</t>
  </si>
  <si>
    <t>elena.horhoianu@yahoo.com</t>
  </si>
  <si>
    <t>0722.459.171</t>
  </si>
  <si>
    <t xml:space="preserve">D0157/2023 </t>
  </si>
  <si>
    <t>CMI DR. NISTOR ANCA FLORINA - MEDICINA DENTARA</t>
  </si>
  <si>
    <t>NISTOR ANCA-FLORINA</t>
  </si>
  <si>
    <t>Str. Plevnei, Nr. 16, Sector 1, București</t>
  </si>
  <si>
    <t>anca.nistor@yahoo.com</t>
  </si>
  <si>
    <t>0722.586.383</t>
  </si>
  <si>
    <t xml:space="preserve">D0158/2023 </t>
  </si>
  <si>
    <t>S.C. APEX - DENT S.R.L.</t>
  </si>
  <si>
    <t>NICOLETA VERDEŞ</t>
  </si>
  <si>
    <t>Str. Pescarusului, Nr. 3, Sector 2, București</t>
  </si>
  <si>
    <t>nicoleta_verdes@yahoo.com</t>
  </si>
  <si>
    <t>0722.945.322</t>
  </si>
  <si>
    <t xml:space="preserve">D0159/2023 </t>
  </si>
  <si>
    <t>S.C. CABINET STOMATOLOGIC PISANO S.R.L.</t>
  </si>
  <si>
    <t xml:space="preserve"> GIOVANA-ADA PISANO</t>
  </si>
  <si>
    <t>Str. Garofitei, Nr. 19, București</t>
  </si>
  <si>
    <t>giovana_pisano@icloud.com</t>
  </si>
  <si>
    <t>0724.055.939</t>
  </si>
  <si>
    <t xml:space="preserve">D0164/2023 </t>
  </si>
  <si>
    <t>BLUE SKY DENTAL SRL</t>
  </si>
  <si>
    <t>RADU CARMEN NICOLETA</t>
  </si>
  <si>
    <t>Str. Cobadin, Nr. 7A, Camera 1, Ap. 2, Sector 5, București</t>
  </si>
  <si>
    <t>drcarmenradu@gmail.com</t>
  </si>
  <si>
    <t>0763.254.766</t>
  </si>
  <si>
    <t xml:space="preserve">D0173/2023 </t>
  </si>
  <si>
    <t>INSTITUTUL DE PNEUMOFTIZIOLOGIE "MARIUS NASTA"</t>
  </si>
  <si>
    <t>MAHLER BEATRICE</t>
  </si>
  <si>
    <t>Sos. Viilor, Nr. 90, Sector 5, București</t>
  </si>
  <si>
    <t>secretariat@marius-nasta.ro</t>
  </si>
  <si>
    <t>021.335.69.10  0723.599.600 RELI</t>
  </si>
  <si>
    <t xml:space="preserve">D0175/2023 </t>
  </si>
  <si>
    <t xml:space="preserve">ATLAS DENTAL  </t>
  </si>
  <si>
    <t>ILIE MAGDALENA NICOLETA</t>
  </si>
  <si>
    <t>Str. Paisului, Nr. 3, Sector 4, București</t>
  </si>
  <si>
    <t>magdalena.ilie@atlasdental.ro</t>
  </si>
  <si>
    <t>0723.242.074</t>
  </si>
  <si>
    <t xml:space="preserve">D0176/2023 </t>
  </si>
  <si>
    <t>CMI DR. SAVU CARMEN DANIELA</t>
  </si>
  <si>
    <t>SAVU CARMEN DANIELA</t>
  </si>
  <si>
    <t>Calea Calarasilor, Nr. 249, Sector 3, București</t>
  </si>
  <si>
    <t>carminis40@yahoo.com</t>
  </si>
  <si>
    <t>0722.970.037</t>
  </si>
  <si>
    <t xml:space="preserve">D0178/2023 </t>
  </si>
  <si>
    <t xml:space="preserve">CMI DR. DRAGOMIR FLORICA                                                                                                      </t>
  </si>
  <si>
    <t xml:space="preserve">DRAGOMIR FLORICA </t>
  </si>
  <si>
    <t>florica_dragomir@yahoo.com</t>
  </si>
  <si>
    <t>0722.397.886</t>
  </si>
  <si>
    <t xml:space="preserve">D0180/2023 </t>
  </si>
  <si>
    <t xml:space="preserve"> DENTAPLUS MEDICAL S.R.L.</t>
  </si>
  <si>
    <t>CONSTANTINOVICI ANDREI</t>
  </si>
  <si>
    <t xml:space="preserve">Str. Vasile Alecsandri, Nr. 57, Bacau, Jud. Bacau </t>
  </si>
  <si>
    <t>contabilitate.dentaplus@gmail.com</t>
  </si>
  <si>
    <t>0721.230.613</t>
  </si>
  <si>
    <t xml:space="preserve">D0183/2023 </t>
  </si>
  <si>
    <t>CMI DR. BUCUR CAMELIA</t>
  </si>
  <si>
    <t>BUCUR CAMELIA</t>
  </si>
  <si>
    <t>Str. Pravăt, Nr. 12, Sector 6, București</t>
  </si>
  <si>
    <t>camisto2008@yahoo.com</t>
  </si>
  <si>
    <t>0728.224.754</t>
  </si>
  <si>
    <t xml:space="preserve">D0184/2023 </t>
  </si>
  <si>
    <t>CERTECH COMPANY S.R.L.</t>
  </si>
  <si>
    <t>BARLADEANU MIHAELA LUMINITA</t>
  </si>
  <si>
    <t>Str. Elena Vacarescu, Nr. 21, Bl. XX/3, Sc. A, Et. 1, Ap. 7, Sector 1, București</t>
  </si>
  <si>
    <t>barladeanu_luminita@yahoo.com</t>
  </si>
  <si>
    <t>021.232.59.09</t>
  </si>
  <si>
    <t xml:space="preserve">D0185/2023 </t>
  </si>
  <si>
    <t>SC CENTRUL CLINIC DE ASISTENTA MEDICALA DENTARA TITU MAIORESCU SRL</t>
  </si>
  <si>
    <t>TUDOR PETRU IONESCU</t>
  </si>
  <si>
    <t>Str. Pictor Gheorghe Petraşcu, Nr. 67 A, Et. 2, 3, 4, Sector 3, București</t>
  </si>
  <si>
    <t>centrulclinic@univ.utm.ro, ionescu_tudor@yahoo.com</t>
  </si>
  <si>
    <t>021.330.50.10 0745.521.516. Dorina Bobocea</t>
  </si>
  <si>
    <t xml:space="preserve">D0186/2023 </t>
  </si>
  <si>
    <t>CMI DR. PURCAREANU ADINA PETRONELA</t>
  </si>
  <si>
    <t>PURCAREANU ADINA PETRONELA</t>
  </si>
  <si>
    <t>Str. Dealul Macinului, Nr. 2, Bl. A41, Sc. F, Parter, Ap. 76, Sector 6, București</t>
  </si>
  <si>
    <t>adinap@hotmail.com</t>
  </si>
  <si>
    <t>0766.613.230</t>
  </si>
  <si>
    <t xml:space="preserve">D0187/2023 </t>
  </si>
  <si>
    <t>SC FORTHSAN SRL</t>
  </si>
  <si>
    <t>PURCAREANU MARIUS BOGDAN</t>
  </si>
  <si>
    <t>Aleea Dealul Măcinului, Nr. 2, Bl. A41, Sc. F, Parter, Ap. 76, Sector 6, București</t>
  </si>
  <si>
    <t>bodo99@hotmail.com</t>
  </si>
  <si>
    <t>021.778.53.73</t>
  </si>
  <si>
    <t xml:space="preserve">D0191/2023 </t>
  </si>
  <si>
    <t>CMI DR. BUDE MARIANA</t>
  </si>
  <si>
    <t xml:space="preserve"> BUDE MARIANA</t>
  </si>
  <si>
    <t>Str. Pravat, Nr. 12, Sector 6, București</t>
  </si>
  <si>
    <t>maribu_de@yahoo.com</t>
  </si>
  <si>
    <t>0723.412.618</t>
  </si>
  <si>
    <t xml:space="preserve">D0192/2023 </t>
  </si>
  <si>
    <t>SC FRESH DENT SRL</t>
  </si>
  <si>
    <t>BOANCA ANDI CRISTIAN</t>
  </si>
  <si>
    <t>Str. Drumul Taberei, Nr. 15, Bl. A1, Sc. 2, Et. 5, Ap. 67, Camera 2, Sector 6, București</t>
  </si>
  <si>
    <t>freshdenta09@yahoo.com</t>
  </si>
  <si>
    <t>0721.228.417</t>
  </si>
  <si>
    <t xml:space="preserve">D0194/2023 </t>
  </si>
  <si>
    <t>CMI DR BUCUR ADRIAN FLORIN</t>
  </si>
  <si>
    <t>BUCUR ADRIAN FLORIN</t>
  </si>
  <si>
    <t>Str. Lujerului, Nr. 6, Bl. 100, Sc. 1, ap. 3, Sector 6, BUCURESTI</t>
  </si>
  <si>
    <t>cmiadrianbucur@yahoo.com</t>
  </si>
  <si>
    <t>0722.997.910</t>
  </si>
  <si>
    <t xml:space="preserve">D0196/2023 </t>
  </si>
  <si>
    <t>PENTADENT SERVICII S.R.L.</t>
  </si>
  <si>
    <t>PENTA SORIN</t>
  </si>
  <si>
    <t>Str. Ionescu Gion, Nr. 12, Parter, Ap. 1, Sector 3, BUCURESTI</t>
  </si>
  <si>
    <t>sorinpenta@yahoo.com</t>
  </si>
  <si>
    <t>0722.296.160</t>
  </si>
  <si>
    <t xml:space="preserve">D0197/2023 </t>
  </si>
  <si>
    <t>CMI DR. CIOCEA CARMEN</t>
  </si>
  <si>
    <t>CIOCEA CARMEN</t>
  </si>
  <si>
    <t>Calea Giulești, Nr. 105, Sector 6, BUCURESTI</t>
  </si>
  <si>
    <t>dicpuppecarmen@gmail.com</t>
  </si>
  <si>
    <t>0722.259.088</t>
  </si>
  <si>
    <t>D0201/2023</t>
  </si>
  <si>
    <t>S.C. NORD VEST DENTAL S.R.L.</t>
  </si>
  <si>
    <t>CRISTESCU ROSU ANDREEA OANA</t>
  </si>
  <si>
    <t xml:space="preserve">Str. Ion Mihalache, nr. 317D , CAMERA 3, sc. A , et. 2 , ap. 9 </t>
  </si>
  <si>
    <t>nordvestdental@gmail.com</t>
  </si>
  <si>
    <t>0771.432.896</t>
  </si>
  <si>
    <t xml:space="preserve">D0203/2023 </t>
  </si>
  <si>
    <t>SC TOTAL PROFI DENT SRL</t>
  </si>
  <si>
    <t>GALACTION GINA MARIA</t>
  </si>
  <si>
    <t>Bd. Camil Ressu, Nr. 8, Bl. 1, Sc.A, Et. 8, Ap. 29, Sector 3, BUCURESTI</t>
  </si>
  <si>
    <t>office@beautysmile.ro</t>
  </si>
  <si>
    <t>0723.245.871</t>
  </si>
  <si>
    <t>D0204/2023</t>
  </si>
  <si>
    <t>CMI DR DRAFTA SERGIU</t>
  </si>
  <si>
    <t>DRAFTA SERGIU</t>
  </si>
  <si>
    <t>Str. Justinian, Nr. 10, Sector 2, BUCURESTI</t>
  </si>
  <si>
    <t>draftas@gmail.com</t>
  </si>
  <si>
    <t>0722.657.800</t>
  </si>
  <si>
    <t xml:space="preserve">D0207/2023 </t>
  </si>
  <si>
    <t>CMI  DR. PALER CONSTANTA</t>
  </si>
  <si>
    <t>PALER CONSTANTA</t>
  </si>
  <si>
    <t>Calea Victoriei, Nr. 1-5, Sector 3, BUCURESTI</t>
  </si>
  <si>
    <t>constanta.paler@gmail.com</t>
  </si>
  <si>
    <t>0727.442.272</t>
  </si>
  <si>
    <t xml:space="preserve">D0209/2023 </t>
  </si>
  <si>
    <t>SC CAROL MED CENTER SRL</t>
  </si>
  <si>
    <t>RAMEZANI FARHAD</t>
  </si>
  <si>
    <t>Bd. Pache Protopopescu, Nr. 49, Sector 2, BUCURESTI</t>
  </si>
  <si>
    <t>farhadro44@yahoo.com</t>
  </si>
  <si>
    <t>0722.601.909</t>
  </si>
  <si>
    <t>D0210/2023</t>
  </si>
  <si>
    <t>SC ERIDENT CONSULT SRL</t>
  </si>
  <si>
    <t xml:space="preserve">ALECSIU SIMONA RALUCA </t>
  </si>
  <si>
    <t>Șos. Câmpia Libertății, Nr. 31, Bl. 6A, SC. 3, Parter, Ap. 81, Sector 3, București</t>
  </si>
  <si>
    <t>raluca.alecsiu@yahoo.com</t>
  </si>
  <si>
    <t>0722.459.553</t>
  </si>
  <si>
    <t xml:space="preserve">D0211/2023 </t>
  </si>
  <si>
    <t>CMI DR GHEORGHE CRISTIAN BOGDAN</t>
  </si>
  <si>
    <t>GHEORGHE CRISTIAN BOGDAN</t>
  </si>
  <si>
    <t>Bd. Ion Mihalache, Nr. 106, Sector 1, București</t>
  </si>
  <si>
    <t>cristig@dentex.ro</t>
  </si>
  <si>
    <t>021.224.16.67</t>
  </si>
  <si>
    <t xml:space="preserve">D0212/2023 </t>
  </si>
  <si>
    <t xml:space="preserve">CENTRUL "SFANTUL NECTARIE" </t>
  </si>
  <si>
    <t>GRIGORE-LUCIAN POPA</t>
  </si>
  <si>
    <t>Bd. Uverturii, Nr. 81, Sector 6, București</t>
  </si>
  <si>
    <t>office@nectarie6.ro</t>
  </si>
  <si>
    <t>021.568.40.30</t>
  </si>
  <si>
    <t xml:space="preserve">D0213/2023 </t>
  </si>
  <si>
    <t>SC DOCTOR SMILE SRL</t>
  </si>
  <si>
    <t>PETROV LARISA</t>
  </si>
  <si>
    <t>Calea Dudești, Nr. 202, Sector 3, București</t>
  </si>
  <si>
    <t>loracika@yahoo.com</t>
  </si>
  <si>
    <t>0723.850.755</t>
  </si>
  <si>
    <t xml:space="preserve">D0214/2023 </t>
  </si>
  <si>
    <t>DASCALU MIHAI MEDICINA DENTARA SRL</t>
  </si>
  <si>
    <t>DASCALU MIHAI</t>
  </si>
  <si>
    <t>Str. Stelea Spãtarul, Nr. 8, Dispensarul Stomatologic Stelea Spataru, Cabinet nr. 1,  Sector 3, BUCURESTI</t>
  </si>
  <si>
    <t>dascalu_alexandrina@yahoo.com</t>
  </si>
  <si>
    <t>0744.581.599</t>
  </si>
  <si>
    <t>D0216/2023</t>
  </si>
  <si>
    <t>CMI DR CORNITESCU CECILIA</t>
  </si>
  <si>
    <t>CORNITESCU CECILIA</t>
  </si>
  <si>
    <t>Sos. Colentina, Nr. 4, Bl. 3, Ap. 45, Sector 2, București</t>
  </si>
  <si>
    <t>cecilia_cornitescu@yahoo.com</t>
  </si>
  <si>
    <t>0721.558.432</t>
  </si>
  <si>
    <t xml:space="preserve">D0217/2023 </t>
  </si>
  <si>
    <t>SC PAUN CLAUDIA DENT SRL</t>
  </si>
  <si>
    <t>PAUN CLAUDIA ANDREEA</t>
  </si>
  <si>
    <t>Str. Robănești, Nr. 34, Camera 1, Sector 1, București</t>
  </si>
  <si>
    <t>clauandreea@yahoo.com</t>
  </si>
  <si>
    <t>0722.295.238</t>
  </si>
  <si>
    <t>D0218/2023</t>
  </si>
  <si>
    <t>CMI DR PELEGRINO ROXANA</t>
  </si>
  <si>
    <t>PELEGRINO ROXANA</t>
  </si>
  <si>
    <t>Str. Dezrobirii, Nr. 18-38, Bl. 33, Sc. 3, Ap. 84, Sector 6, București</t>
  </si>
  <si>
    <t>roxana.pelegrino@gmail.com</t>
  </si>
  <si>
    <t>0722.966.459</t>
  </si>
  <si>
    <t xml:space="preserve">D0219/2023 </t>
  </si>
  <si>
    <t>CMI  DR TOMA ANDA MARINA</t>
  </si>
  <si>
    <t>TOMA ANDA MARINA</t>
  </si>
  <si>
    <t>Str. Arh. Petre Antonescu nr. 8, Bl. 26, Sc. 1, Et. Parter, Ap. 1, Sector 2, Bucuresti</t>
  </si>
  <si>
    <t>dr_andamarinatoma@yahoo.com</t>
  </si>
  <si>
    <t>0747.074.730</t>
  </si>
  <si>
    <t>D0220/2023</t>
  </si>
  <si>
    <t>CMI DR ANITA IOANA</t>
  </si>
  <si>
    <t>ANITA IOANA</t>
  </si>
  <si>
    <t>Str. Pravat, Nr. 12, Sector 6, BUCURESTI</t>
  </si>
  <si>
    <t>ioanaanita@yahoo.com</t>
  </si>
  <si>
    <t>0722.392.589</t>
  </si>
  <si>
    <t xml:space="preserve">D0221/2023 </t>
  </si>
  <si>
    <t>CMI DR OVIDENIE DANIELA</t>
  </si>
  <si>
    <t>OVIDENIE DANIELA</t>
  </si>
  <si>
    <t>daniela.ovidenie@gmail.com</t>
  </si>
  <si>
    <t>0723.289.252</t>
  </si>
  <si>
    <t xml:space="preserve">D0222/2023 </t>
  </si>
  <si>
    <t>CMI DR TACU MIHAI IULIAN</t>
  </si>
  <si>
    <t>TACU MIHAI IULIAN</t>
  </si>
  <si>
    <t>Str. Traian, Nr. 195, Bl. 24, Sc. A, Parter, Ap. 3, Sector 2, București</t>
  </si>
  <si>
    <t>dentaltim@yahoo.com</t>
  </si>
  <si>
    <t>0744.603.191</t>
  </si>
  <si>
    <t xml:space="preserve">D0225/2023 </t>
  </si>
  <si>
    <t>CMI DR VARTEJ CARMEN</t>
  </si>
  <si>
    <t>VARTEJ CARMEN</t>
  </si>
  <si>
    <t>Sos. Mihai Bravu, Nr. 42-62, Bl. P8, Sc. 4, Ap. 133, Sector 2, București</t>
  </si>
  <si>
    <t>carmen_vartej2007@yahoo.com</t>
  </si>
  <si>
    <t>0741.219.096</t>
  </si>
  <si>
    <t xml:space="preserve">D0226/2023 </t>
  </si>
  <si>
    <t>SC ADA IDEAL DENT  SRL-D</t>
  </si>
  <si>
    <t>ULARU ADINA</t>
  </si>
  <si>
    <t>Str. Drumul Taberei, Nr. 106, Bloc M19, Sc. 1, Ap. 1, Sector 6, București</t>
  </si>
  <si>
    <t>adina_ularu@yahoo.com</t>
  </si>
  <si>
    <t>0771.633.183</t>
  </si>
  <si>
    <t xml:space="preserve">D0228/2023 </t>
  </si>
  <si>
    <t>INSMC "ALESSANDRESCU RUSESCU" BUCURESTI</t>
  </si>
  <si>
    <t>TOADER OANA DANIELA</t>
  </si>
  <si>
    <t>Bd. Lacul Tei, Nr. 120, Sector 2, București</t>
  </si>
  <si>
    <t>rusescualfred@yahoo.com</t>
  </si>
  <si>
    <t>0212422713/int.227</t>
  </si>
  <si>
    <t xml:space="preserve">D0229/2023 </t>
  </si>
  <si>
    <t>SC DENTEXPERT MAGIC SRL</t>
  </si>
  <si>
    <t>COSTEA RADU CATALIN</t>
  </si>
  <si>
    <t>Bd. Eroilor, Nr. 30, Bl. C2, Sc. A, Ap. 33, Sector 5, BUCURESTI</t>
  </si>
  <si>
    <t>office-bucuresti@dentexpert-magic.ro</t>
  </si>
  <si>
    <t>0755.108.501</t>
  </si>
  <si>
    <t>D0230/2023</t>
  </si>
  <si>
    <t>CMI DR. FUNIERU ELENA</t>
  </si>
  <si>
    <t xml:space="preserve"> FUNIERU ELENA</t>
  </si>
  <si>
    <t>Calea Moşilor 310, Bl. 58 bis, Sc. 1, Et. P, Ap. 3 CAM4</t>
  </si>
  <si>
    <t>elenafunieru@ymail.com</t>
  </si>
  <si>
    <t>0723.659.479</t>
  </si>
  <si>
    <t>D0231/2023</t>
  </si>
  <si>
    <t>CMI DR. MUNTEANU CRISTINA</t>
  </si>
  <si>
    <t>MUNTEANU CRISTINA</t>
  </si>
  <si>
    <t>Str. Avrig nr. 26, bl. P18, sc. 1, ap. 3/1, Sector 2, București</t>
  </si>
  <si>
    <t>siminea_cristina@yahoo.com</t>
  </si>
  <si>
    <t>0721.347.267</t>
  </si>
  <si>
    <t>D0232/2023</t>
  </si>
  <si>
    <t>CMI DR TEODORESCU CRISTIAN</t>
  </si>
  <si>
    <t xml:space="preserve"> TEODORESCU CRISTIAN</t>
  </si>
  <si>
    <t>Str. Mihai Bravu nr. 42-62 , bl. P8, sc. 4 , et. P , ap. 133,  Sectorul 3,  Bucureşti</t>
  </si>
  <si>
    <t>dr.cristianteodorescu@gmail.com</t>
  </si>
  <si>
    <t>0740.125.291</t>
  </si>
  <si>
    <t>D0234/2023</t>
  </si>
  <si>
    <t>CMI BOGDAN NICOLAE STERIADE</t>
  </si>
  <si>
    <t>STERIADE BOGDAN NICOLAE</t>
  </si>
  <si>
    <t>Calea Dorobantilor nr. 32A, bl. Corp A, et. 2, cabinet 43, sector 1, Bucuresti</t>
  </si>
  <si>
    <t>bogdan.steriade@gmail.com</t>
  </si>
  <si>
    <t>0729.979.902</t>
  </si>
  <si>
    <t>D0235/2023</t>
  </si>
  <si>
    <t>SC DENTART CONSULTING SRL</t>
  </si>
  <si>
    <t>SPOIALA MONICA</t>
  </si>
  <si>
    <t>Str. Doamna Ghica nr. 32B, bl. T3, Et. 3, ap. 301, Sector 2, Bucuresti</t>
  </si>
  <si>
    <t>dentart.consulting@gmail.com</t>
  </si>
  <si>
    <t>0747.661.111  0752.227.777</t>
  </si>
  <si>
    <t>D0236/2023</t>
  </si>
  <si>
    <t>CETTT SF STELIAN</t>
  </si>
  <si>
    <t>POPESCU MARIA</t>
  </si>
  <si>
    <t>Ing. Pascal Cristian, nr. 25-27, sector 6</t>
  </si>
  <si>
    <t>cettt_sf.stelian@yahoo.com</t>
  </si>
  <si>
    <t>0213.154.961</t>
  </si>
  <si>
    <t>D0237/2023</t>
  </si>
  <si>
    <t>CMI ROSU FLORIN</t>
  </si>
  <si>
    <t>ROSU FLORIN</t>
  </si>
  <si>
    <t>Str. Malcoci, Nr. 4, Sector 5, Bucuresti</t>
  </si>
  <si>
    <t>stoma38@gmail.com</t>
  </si>
  <si>
    <t>0722.211.949</t>
  </si>
  <si>
    <t>D0238/2023</t>
  </si>
  <si>
    <t>SC RIADENT SRL</t>
  </si>
  <si>
    <t>PANAIT-RIZEA ALINA</t>
  </si>
  <si>
    <t>Str. Visarion, Nr. 10, Et. 3, Sector 1</t>
  </si>
  <si>
    <t>riadent.medical@gmail.com</t>
  </si>
  <si>
    <t>0769.042.672</t>
  </si>
  <si>
    <t>D0239/2023</t>
  </si>
  <si>
    <t>SC AMC DENT MED SRL</t>
  </si>
  <si>
    <t>ANDREI MIHAI-COSTIN</t>
  </si>
  <si>
    <t>Calea Apeductului, nr. 8, bl. D2a, sc. 1, ap. 15,  sector 6</t>
  </si>
  <si>
    <t>a.mihaicostin@yahoo.com</t>
  </si>
  <si>
    <t>0728.048.713   ADM 0723.377.544</t>
  </si>
  <si>
    <t>D0240/2023</t>
  </si>
  <si>
    <t xml:space="preserve">SC HOUSTON DENTAL CLINIC </t>
  </si>
  <si>
    <t>BERCEA RAREŞ-ALEXANDRU</t>
  </si>
  <si>
    <t>Calea Dudesti, nr. 145, et. 3, sector 3</t>
  </si>
  <si>
    <t>info@houstondentalclinic.ro</t>
  </si>
  <si>
    <t>0761.896.183</t>
  </si>
  <si>
    <t>D0242/2023</t>
  </si>
  <si>
    <t>IMPLANT EXPERT SA</t>
  </si>
  <si>
    <t>LEAHU ADRIAN IONUT</t>
  </si>
  <si>
    <t>Str. Nicolae Caramfil, nr. 41, parter, camera 2</t>
  </si>
  <si>
    <t>lacramioara.ivanciu@drleahu.ro</t>
  </si>
  <si>
    <t>0736.341.774 Marginean Simona</t>
  </si>
  <si>
    <t>D0243/2023</t>
  </si>
  <si>
    <t>SC NICOLE&amp;CLINIC SRL</t>
  </si>
  <si>
    <t>ȚONCU GEORGIANA ALINA</t>
  </si>
  <si>
    <t>Str. Drumul Taberei, nr. 33, parter, bl. Z 37, ap. 2, sector 6</t>
  </si>
  <si>
    <t>drgeorgi_toncu@yahoo.com</t>
  </si>
  <si>
    <t>0722.131.388</t>
  </si>
  <si>
    <t>D0244/2023</t>
  </si>
  <si>
    <t>CMI DR TALMACIU BOGDAN</t>
  </si>
  <si>
    <t>TALMACIU BOGDAN</t>
  </si>
  <si>
    <t>Str. Țesătoarelor, Nr 33, București</t>
  </si>
  <si>
    <t>talmaciubogdan@yahoo.com</t>
  </si>
  <si>
    <t>0720.016.584</t>
  </si>
  <si>
    <t>D0245/2023</t>
  </si>
  <si>
    <t>CMI DR. ȘERBĂNICĂ IONUȚ VLAD</t>
  </si>
  <si>
    <t>SERBĂNICĂ IONUT VLAD</t>
  </si>
  <si>
    <t>Str. Dinicu Golescu, nr. 31, bl. B, parter, ap. 36, sector 1</t>
  </si>
  <si>
    <t>serbanica.vlad@gmail.com</t>
  </si>
  <si>
    <t>0745.077.781</t>
  </si>
  <si>
    <t>D0246/2023</t>
  </si>
  <si>
    <t>CMI DR.BADEA ANCA IOANA</t>
  </si>
  <si>
    <t>BADEA ANCA IOANA</t>
  </si>
  <si>
    <t>badea.ancaioana@gmail.com</t>
  </si>
  <si>
    <t>0730.196.337</t>
  </si>
  <si>
    <t>D0247/2023</t>
  </si>
  <si>
    <t>CMI BALEANU RALUCA</t>
  </si>
  <si>
    <t>BALEANU RALUCA MIHAELA</t>
  </si>
  <si>
    <t>Calea Șerban Vodă, nr. 286, bl. 3A, sc. 2, ap. 33, sector 4, București</t>
  </si>
  <si>
    <t>baleanu_raluca@yahoo.com</t>
  </si>
  <si>
    <t>0728.352.391</t>
  </si>
  <si>
    <t>D0248/2023</t>
  </si>
  <si>
    <t>CMI TOMESCU ARGENTINA MIHAELA</t>
  </si>
  <si>
    <t>TOMESCU ARGENTINA MIHAELA</t>
  </si>
  <si>
    <t>Bd. Ferdinand, nr. 119, bl. G1, sc. 2, ap. 21, sector 2, București</t>
  </si>
  <si>
    <t>dr.tomescu_argentina@yahoo.com</t>
  </si>
  <si>
    <t>0766.582.902</t>
  </si>
  <si>
    <t>D0249/2023</t>
  </si>
  <si>
    <t>VISION DENTAL CARE SRL</t>
  </si>
  <si>
    <t>POPESCU DAN STERIAN</t>
  </si>
  <si>
    <t>Str. Gheorghe Petrașcu, nr.12, bl. B8, sc. B, Et. 1, cam 2, ap. 45, sector 3, București</t>
  </si>
  <si>
    <t>contact@drdanpopescu.ro</t>
  </si>
  <si>
    <t>0733.767.731</t>
  </si>
  <si>
    <t>D0250/2023</t>
  </si>
  <si>
    <t>SC SN DENTMED SRL</t>
  </si>
  <si>
    <t>STOICA NATALIA</t>
  </si>
  <si>
    <t>Str. Coriolan Caius Marcius, nr. 41, sector 5, București</t>
  </si>
  <si>
    <t>drstoicanatalia@gmail.com</t>
  </si>
  <si>
    <t>0732.964.009</t>
  </si>
  <si>
    <t>D0251/2023</t>
  </si>
  <si>
    <t>SC SERV MED DR ANDREI LILIANA SRL</t>
  </si>
  <si>
    <t>JIPA ILIA TEODORA</t>
  </si>
  <si>
    <t>Str. Sălciilor, nr. 8, et. 1, Loc. Tulcea, Jud. Tulcea</t>
  </si>
  <si>
    <t>office@smilebydrilia.ro</t>
  </si>
  <si>
    <t>0723.966.943</t>
  </si>
  <si>
    <t>D0252/2023</t>
  </si>
  <si>
    <t>AVA SMILE CLINIQUE SRL</t>
  </si>
  <si>
    <t>MINCU ZENOVICA</t>
  </si>
  <si>
    <t>Str. Pajura, nr. 7, cam 2 și 3, sector 1, București</t>
  </si>
  <si>
    <t>avaclinique@yahoo.com</t>
  </si>
  <si>
    <t>0722.513.076</t>
  </si>
  <si>
    <t>D0253/2023</t>
  </si>
  <si>
    <t>SC AVA SMILE DOROBANȚI</t>
  </si>
  <si>
    <t>CONSTANTIN CRACIUN ADELA COSMINA</t>
  </si>
  <si>
    <t>Calea Dorobsanților, nr. 111-113, Mezanin, sector 1, București</t>
  </si>
  <si>
    <t>0749.770.077</t>
  </si>
  <si>
    <t>D0254/2023</t>
  </si>
  <si>
    <t>CMI RITTI DIANA ELENA LIDIA</t>
  </si>
  <si>
    <t>RITTI DIANA ELENA LIDIA</t>
  </si>
  <si>
    <t>Str. Matei Basarab, nr. 104, bl. 72, sc. A, ap. 1, sect. 3, Bucuresti</t>
  </si>
  <si>
    <t>diana.ritti@yahoo.com</t>
  </si>
  <si>
    <t>0722.355.097</t>
  </si>
  <si>
    <t>D0255/2023</t>
  </si>
  <si>
    <t>CMI GOBJILA NICOLAI</t>
  </si>
  <si>
    <t>GOBJILA NICOLAI</t>
  </si>
  <si>
    <t>Șos. Mihai Bravu, nr. 98-106, bl. D16, sc. B, ap. 40, sector 2, București</t>
  </si>
  <si>
    <t>gobjila.raportare@gmail.com</t>
  </si>
  <si>
    <t>0722.668.719</t>
  </si>
  <si>
    <t>D0256/2023</t>
  </si>
  <si>
    <t>CMI DR CHIFIAC CRISTIAN</t>
  </si>
  <si>
    <t>CHIFIAC CRISTIAN</t>
  </si>
  <si>
    <t>Str. Sinaia,nr. 3, bl. 79, sc. 2, ap. 48, sector 2, București</t>
  </si>
  <si>
    <t>cristian.chifiac@yahoo.com</t>
  </si>
  <si>
    <t>0723.576.946</t>
  </si>
  <si>
    <t>D0257/2023</t>
  </si>
  <si>
    <t>GREEN PARK DENTAL</t>
  </si>
  <si>
    <t>CUMPATA MIHAI ROMEO</t>
  </si>
  <si>
    <t>Str. Lânăriei, nr. 101, parter, sector 4, București</t>
  </si>
  <si>
    <t>mihaicumpata@yahoo.com</t>
  </si>
  <si>
    <t>0722.540.786</t>
  </si>
  <si>
    <t>D0258/2023</t>
  </si>
  <si>
    <t>CLINICA SF NECTARIE</t>
  </si>
  <si>
    <t>ROSU ADRIANA</t>
  </si>
  <si>
    <t>Intr. Depoului, Nr. 11, sector 2, Bucuresti</t>
  </si>
  <si>
    <t>kdianapreda@gmail.com</t>
  </si>
  <si>
    <t>0755.660.321 0726.254.873 Diana Preda</t>
  </si>
  <si>
    <t>D0259/2023</t>
  </si>
  <si>
    <t>WITHE DENTAL CORE SRL</t>
  </si>
  <si>
    <t>TICU CIPRIAN GEORGE</t>
  </si>
  <si>
    <t>Str. Mihail Sebastian, nr. 17, bl. S21, sc. 1, sector 5, București</t>
  </si>
  <si>
    <t>whitedentalcore@gmail.com</t>
  </si>
  <si>
    <t>0724.981.268</t>
  </si>
  <si>
    <t>D0260/2023</t>
  </si>
  <si>
    <t>MEDICAL HUB EH SRL</t>
  </si>
  <si>
    <t>OPREA NICULINA</t>
  </si>
  <si>
    <t>Bd. Ion Mihalache, nr. 170. bl. E2, sc. 1, et. 2, ap. 7, sector 1, București</t>
  </si>
  <si>
    <t>nickoprea22@yahoo.com</t>
  </si>
  <si>
    <t>0723.153.213</t>
  </si>
  <si>
    <t>D0261/2023</t>
  </si>
  <si>
    <t>RADIENTE CONCEPT</t>
  </si>
  <si>
    <t>LEONTE RAISA</t>
  </si>
  <si>
    <t>Drm. Gura Gârliței, nr. 16A, BL. 1, AP. 23</t>
  </si>
  <si>
    <t>radienteconcept@gmail.com</t>
  </si>
  <si>
    <t>0733.234.138</t>
  </si>
  <si>
    <t>D0262/2023</t>
  </si>
  <si>
    <t>CENTRUL MEDICAL PRAIN</t>
  </si>
  <si>
    <t>LATCAN ALEXANDRU CRISTIAN</t>
  </si>
  <si>
    <t>Calea 13 Septembrie, nr. 57, bl. 55-57, sc. 2, et. 7, ap. 47, sector 5, București</t>
  </si>
  <si>
    <t>office@prain.ro</t>
  </si>
  <si>
    <t>0723.237.430</t>
  </si>
  <si>
    <t>D0263/2023</t>
  </si>
  <si>
    <t>SC ALIALEX BEAUTY ART SRL</t>
  </si>
  <si>
    <t>COSTEA AMALIA</t>
  </si>
  <si>
    <t>Str. Căpitanul Constantin, nr. 5, corp A, ap. 1, sector 1, București</t>
  </si>
  <si>
    <t>amaliacostea22@gmail.com</t>
  </si>
  <si>
    <t>0722.206.393</t>
  </si>
  <si>
    <t>D0264/2023</t>
  </si>
  <si>
    <t>SC 3D DENTAL SRL</t>
  </si>
  <si>
    <t>CARANOVIC DANIELA MARIA</t>
  </si>
  <si>
    <t>Bd. Tineretului, nr. 47, Pct. de lucru Piata Alba Iulia</t>
  </si>
  <si>
    <t>office@3d-dental.ro</t>
  </si>
  <si>
    <t>0727.300.401</t>
  </si>
  <si>
    <t>D0265/2023</t>
  </si>
  <si>
    <t>SC NEVIO MEDICAL SRL</t>
  </si>
  <si>
    <t>BIRSANU GEORGE COSTIN</t>
  </si>
  <si>
    <t>Str. Oborului, nr. 969, Mălini, Jud. Suceava</t>
  </si>
  <si>
    <t>neviomedical@gmail.com</t>
  </si>
  <si>
    <t>0748.271.149</t>
  </si>
  <si>
    <t>D0266/2023</t>
  </si>
  <si>
    <t>SC MEDIMPEX SRL</t>
  </si>
  <si>
    <t>DRAGHINCESCU ROXANA IOANA</t>
  </si>
  <si>
    <t>Str. Albatrosului, nr. 1, bl. M, sc. 5, et. 2, ap. 114, loc. Galați, Jud. Galați</t>
  </si>
  <si>
    <t>roxana2dr@yahoo.com</t>
  </si>
  <si>
    <t>0744.473.330</t>
  </si>
  <si>
    <t>D0267/2023</t>
  </si>
  <si>
    <t>SC 3D DENTAL GRUP SRL</t>
  </si>
  <si>
    <t>Bd. Tineretului, nr. 47, bl. 57, ap. 37, sector 4, București</t>
  </si>
  <si>
    <t>3d.dental.grup@gmail.com</t>
  </si>
  <si>
    <t>D0268/2023</t>
  </si>
  <si>
    <t>AVA SMILE BERCENI</t>
  </si>
  <si>
    <t>Șos. Olteniței, nr. 87-99, et. 2, E32, sector 4, București</t>
  </si>
  <si>
    <t>avasmileberceni@gmail.com</t>
  </si>
  <si>
    <t>D0269/2023</t>
  </si>
  <si>
    <t>SC ALCK DENT SRL</t>
  </si>
  <si>
    <t>UNGUREANU GABRIELA</t>
  </si>
  <si>
    <t>Str. Turda, nr. 122, bl. 39, sc. B, parter, ap. 47, sector 1, București</t>
  </si>
  <si>
    <t>gabrielafilcescu@yahoo.com</t>
  </si>
  <si>
    <t>0726.158.246</t>
  </si>
  <si>
    <t>D0270/2023</t>
  </si>
  <si>
    <t>CLINICA FERDINAND 45</t>
  </si>
  <si>
    <t>CARUNTU SIMONA IONELA</t>
  </si>
  <si>
    <t>Bd. Ferdinand nr. 45, ap. 1-3, sector 2, București</t>
  </si>
  <si>
    <t>caruntu.flavi@gmail.com</t>
  </si>
  <si>
    <t>0722.606.649</t>
  </si>
  <si>
    <t>D0271/2024</t>
  </si>
  <si>
    <t>LUXURI DENT ESTET</t>
  </si>
  <si>
    <t>ELENCU ELENA IONELA</t>
  </si>
  <si>
    <t>Str. Petre Ispirescu  nr. 89-91, Et. P, cabinet nr. 2,  Sector 5, Bucuresti</t>
  </si>
  <si>
    <t>elencuelena@luxurydentestet.ro</t>
  </si>
  <si>
    <t>0721.391.103</t>
  </si>
  <si>
    <t>D0272/2024</t>
  </si>
  <si>
    <t>CLINICA IMPLANT ELADENT SRL</t>
  </si>
  <si>
    <t>CODIN GABRIELA CLEMANSA</t>
  </si>
  <si>
    <t>Str. Proletarului, nr. 9, Sector 1, Bucuresti</t>
  </si>
  <si>
    <t>codin8@yahoo.com</t>
  </si>
  <si>
    <t>0762.905.805</t>
  </si>
  <si>
    <t>D0273/2024</t>
  </si>
  <si>
    <t>KAMEO DENTUS SRL</t>
  </si>
  <si>
    <t>VOINESCU IOANA</t>
  </si>
  <si>
    <t>Sos. Pantelimon nr. 292, Corp C, Parter, Cabinet Nr. 1, Sector 2, Bucuresti</t>
  </si>
  <si>
    <t>ioanaa.ghita@yahoo.ro</t>
  </si>
  <si>
    <t>0760.270.124</t>
  </si>
  <si>
    <t>D0274/2024</t>
  </si>
  <si>
    <t>CMI ARDELEANU MIHAELA IONELA</t>
  </si>
  <si>
    <t>ARDELEANU MIHAELA IONELA</t>
  </si>
  <si>
    <t>Str. Apusului, nr. 63, Sector 6, Bucuresti</t>
  </si>
  <si>
    <t>ardeleanumihaela@rdslink.ro</t>
  </si>
  <si>
    <t>0744.883.305</t>
  </si>
  <si>
    <t>D0275/2024</t>
  </si>
  <si>
    <t>CMI CARMEN BELU</t>
  </si>
  <si>
    <t>BELU CARMEN</t>
  </si>
  <si>
    <t>Str. Vijeliei, nr. 10A, Sector 6, Bucuresti</t>
  </si>
  <si>
    <t>vetcamy@yahoo.com</t>
  </si>
  <si>
    <t>0740.968.261</t>
  </si>
  <si>
    <t>D0276/2024</t>
  </si>
  <si>
    <t>CENTRUL OPTIM SANO SRL</t>
  </si>
  <si>
    <t>STOICESCU CARMEN PATRICIA</t>
  </si>
  <si>
    <t>Str. Salcamilor, nr. 6A, sector 2, Bucuresti</t>
  </si>
  <si>
    <t>optimsano@gmail.com</t>
  </si>
  <si>
    <t>0723.048.135</t>
  </si>
  <si>
    <t>D0277/2024</t>
  </si>
  <si>
    <t>AVA SMILE FLOREASCA</t>
  </si>
  <si>
    <t>Calea Floreasca, nr. 169A, Parter, Sector 1, Bucuresti</t>
  </si>
  <si>
    <t>avasmile3@gmail.com</t>
  </si>
  <si>
    <t>D0278/2024</t>
  </si>
  <si>
    <t>BRIGHT TOOTH SRL</t>
  </si>
  <si>
    <t>SOCOL LAURENTIA</t>
  </si>
  <si>
    <t>Str. Intrarea Noptii, nr. 5, Sector 1, Bucuresti</t>
  </si>
  <si>
    <t>coolkidsdent@gmail.com</t>
  </si>
  <si>
    <t>0722.727.106</t>
  </si>
  <si>
    <t>D0279/2024</t>
  </si>
  <si>
    <t>SC PRODENTAL DC SRL</t>
  </si>
  <si>
    <t>PETREUS CRISTINA MARIANA</t>
  </si>
  <si>
    <t>Str. Baicului nr. 65-67, Bl. 3, Et. 4, Ap. 17, Cam. 1, Sector 2, Bucuresti</t>
  </si>
  <si>
    <t>petreuscristina@yahoo.com</t>
  </si>
  <si>
    <t>0737.444.488</t>
  </si>
  <si>
    <t>D0280/2024</t>
  </si>
  <si>
    <t>MEDICAL DENT GRUP SRL</t>
  </si>
  <si>
    <t>CIRLAN LIVIU TEODOR</t>
  </si>
  <si>
    <t>Str. Rotunda, nr. 10, Bl Y2A, Sc. 2 , Et. Parter, Ap. 55, Sector 3, Bucuresti</t>
  </si>
  <si>
    <t>medicdentgrup@gmail.com</t>
  </si>
  <si>
    <t>0740.167.796</t>
  </si>
  <si>
    <t>D0281/2024</t>
  </si>
  <si>
    <t>HAPPY SMILE SRL</t>
  </si>
  <si>
    <t>BLAJ YVONNE ALEXANDRA</t>
  </si>
  <si>
    <t>Str. Hristo Botev, nr. 30, Sector 3, Bucuresti</t>
  </si>
  <si>
    <t>yblaj@me.com</t>
  </si>
  <si>
    <t>0744.208.815</t>
  </si>
  <si>
    <t>D0282/2024</t>
  </si>
  <si>
    <t>SPITALUL UNIVERSITAR</t>
  </si>
  <si>
    <t>Prof. Dr. CIRSTOIU FLORIN CATALIN</t>
  </si>
  <si>
    <t>Sos. Oltenitei, nr. 9, S4, Bucuresti</t>
  </si>
  <si>
    <t>drg.suub@gmail.com</t>
  </si>
  <si>
    <t>0751.223.372</t>
  </si>
  <si>
    <t>D0283/2024</t>
  </si>
  <si>
    <t>CMI CONSTANTINESCU FLORIN</t>
  </si>
  <si>
    <t>CONSTANTINESCU FLORIN MIHAI</t>
  </si>
  <si>
    <t>Str. Crinului, nr. 58, ap. 1, P, S1, Bucuresti</t>
  </si>
  <si>
    <t>florincon2001@yahoo.com</t>
  </si>
  <si>
    <t>0722.692.398</t>
  </si>
  <si>
    <t>D0284/2024</t>
  </si>
  <si>
    <t>SPITALUL ELIAS</t>
  </si>
  <si>
    <t>MUGUR CRISTIAN ARDELEAN</t>
  </si>
  <si>
    <t>Bd. Marasti, nr. 17, S1, Bucuresti</t>
  </si>
  <si>
    <t>contact@spitalul-elias.ro</t>
  </si>
  <si>
    <t>0721.580.408</t>
  </si>
  <si>
    <t>D0285/2024</t>
  </si>
  <si>
    <t>LAV DENTI SMILE</t>
  </si>
  <si>
    <t>MIHALACHE ANDREEA LAVINIA</t>
  </si>
  <si>
    <t>Bd. Mihai Viteazu, bl. 612, et. 3, ap. 12, Giurgiu</t>
  </si>
  <si>
    <t>andreea.lavinia1127@gmail.com</t>
  </si>
  <si>
    <t>0720.359.834</t>
  </si>
  <si>
    <t>D0286/2024</t>
  </si>
  <si>
    <t>MEDIC LINE BUSINESS HEALTH</t>
  </si>
  <si>
    <t>GRIGORASCU MARIO VICENTIU</t>
  </si>
  <si>
    <t>Bd. George Cosbuc, nr. 42-44, S5, Bucuresti</t>
  </si>
  <si>
    <t>office.medicline@gmail.com</t>
  </si>
  <si>
    <t>0766.116.111</t>
  </si>
  <si>
    <t>D0287/2024</t>
  </si>
  <si>
    <t>DENTALSANA</t>
  </si>
  <si>
    <t>IANA MIRELA CRISTINA</t>
  </si>
  <si>
    <t>Str. Pestera Dambovicioara, nr. 2, bl. M12, ap. 37, S6, Bucuresti</t>
  </si>
  <si>
    <t>iana.mirela@yahoo.com</t>
  </si>
  <si>
    <t>0726.101.387</t>
  </si>
  <si>
    <t>D0288/2024</t>
  </si>
  <si>
    <t>DENTCONSULT CLINIC</t>
  </si>
  <si>
    <t>TOMA RADU GABRIEL</t>
  </si>
  <si>
    <t>Str. Pastorului, nr. 4, bl. 4Bis, et. 3, ap. 15, S2, Bucuresti</t>
  </si>
  <si>
    <t>office@dentnow.ro</t>
  </si>
  <si>
    <t>0735.223.920</t>
  </si>
  <si>
    <t>D0289/2024</t>
  </si>
  <si>
    <t>FAB DENT</t>
  </si>
  <si>
    <t>BICHIR CATALINA</t>
  </si>
  <si>
    <t>Str. Macesului, nr. 4, Cornetu, Jud. Ilfov</t>
  </si>
  <si>
    <t>catalinabichir@gmail.com</t>
  </si>
  <si>
    <t>0723.628.148</t>
  </si>
  <si>
    <t>D0290/2024</t>
  </si>
  <si>
    <t>CLINICA DENTALMED</t>
  </si>
  <si>
    <t>POPESCU DRAGOS MIHAIL</t>
  </si>
  <si>
    <t>Cal. 13 Septembrie, nr. 102, bl. 48A, P, S5, Bucuresti</t>
  </si>
  <si>
    <t>contact@dental-med.ro</t>
  </si>
  <si>
    <t>0726.422.222</t>
  </si>
  <si>
    <t>D0291/2024</t>
  </si>
  <si>
    <t>AVALON DENTISTRY</t>
  </si>
  <si>
    <t>PIRVU RALUCA EMA</t>
  </si>
  <si>
    <t>Str. Vlad Dracul, nr. 45, S3, Bucuresti</t>
  </si>
  <si>
    <t>contact@avalondent.ro</t>
  </si>
  <si>
    <t>0740.006.156</t>
  </si>
  <si>
    <t>D0292/2024</t>
  </si>
  <si>
    <t>ZAMBET BUN</t>
  </si>
  <si>
    <t>PASCULESCU CRISTINA ALEXANDRA</t>
  </si>
  <si>
    <t>Str. Valea Lunga, nr. 49, Cam. 1, ap. 85, S6, Bucuresti</t>
  </si>
  <si>
    <t>cpasculescu@yahoo.com</t>
  </si>
  <si>
    <t>0722.244.058</t>
  </si>
  <si>
    <t>D0293/2024</t>
  </si>
  <si>
    <t>MIDENT STYLE</t>
  </si>
  <si>
    <t>MIHU GEORGETA</t>
  </si>
  <si>
    <t>Sos. Colentina, nr. 16, Bl IRIS, P, S2, Bucuresti</t>
  </si>
  <si>
    <t>contact.midentstyle@gmail.com</t>
  </si>
  <si>
    <t>0722.452.975</t>
  </si>
  <si>
    <t>D0294/2025</t>
  </si>
  <si>
    <t>SC STEFLOREL IMPEX SRL</t>
  </si>
  <si>
    <t>D0295/2025</t>
  </si>
  <si>
    <t>SC DR. HAMAD DENTAL SRL</t>
  </si>
  <si>
    <t>D0296/2025</t>
  </si>
  <si>
    <t>SC ASCLEPIOS MEDICAL NETWORK SA</t>
  </si>
  <si>
    <t>D0297/2025</t>
  </si>
  <si>
    <t>SC ELITE DENTAL HUB SRL</t>
  </si>
  <si>
    <t>D0120/2025</t>
  </si>
  <si>
    <t>SPITALUL CLINIC NICOLAE MALAXA</t>
  </si>
  <si>
    <t>D0298/2025</t>
  </si>
  <si>
    <t>SC DENTAL COD EVO SRL</t>
  </si>
  <si>
    <t>D0299/2025</t>
  </si>
  <si>
    <t>SC VIVENDA SMILE SRL</t>
  </si>
  <si>
    <t>D0300/2025</t>
  </si>
  <si>
    <t>SC BUTUNOI QUARTIER DENT SRL</t>
  </si>
  <si>
    <t>D0301/2025</t>
  </si>
  <si>
    <t>SC STOMA CARE PLUS SRL</t>
  </si>
  <si>
    <t>D0302/2025</t>
  </si>
  <si>
    <t>SC PREMIUM DENTAL SOLUTIONS SRL</t>
  </si>
  <si>
    <t>D0303/2025</t>
  </si>
  <si>
    <t>SC DENTAGO CLINIC SRL</t>
  </si>
  <si>
    <t>D0304/2025</t>
  </si>
  <si>
    <t>SC DR. IGNAT ANA - MEDIC DENTIST SRL</t>
  </si>
  <si>
    <t>D0305/2026</t>
  </si>
  <si>
    <t>CMI DR. CONDURAT MARIA BIANCA</t>
  </si>
  <si>
    <t>CONDURAT MARIA BIANCA</t>
  </si>
  <si>
    <t>Calea Dudesti, nr. 104-122, et. 3, CAB MED 55, Sector 3, Bucuresti</t>
  </si>
  <si>
    <t>drconduratbianca@gmail.com</t>
  </si>
  <si>
    <t>0747.177.008</t>
  </si>
  <si>
    <t>D0306/2026</t>
  </si>
  <si>
    <t>SC EURODENT MILLENIUM SRL</t>
  </si>
  <si>
    <t>POPA AMELIA NICOLETA</t>
  </si>
  <si>
    <t>Str. Baba Novac, nr. 6, bl. T2, ap. 64, P, Sector 3, Bucuresti</t>
  </si>
  <si>
    <t>eurodentmilenium@gmail.com</t>
  </si>
  <si>
    <t>0754.470.604</t>
  </si>
  <si>
    <t>D0307/2026</t>
  </si>
  <si>
    <t>CMI DR. LEONESCU GABRIELA CARMEN</t>
  </si>
  <si>
    <t>LEONESCU GABRIELA CARMEN</t>
  </si>
  <si>
    <t>Str. Iancu Jianu, nr. 9, bl. M180, et. P, ap. 4, Sector 5, Bucuresti</t>
  </si>
  <si>
    <t>drleostom@gmail.com</t>
  </si>
  <si>
    <t>0723.531.523</t>
  </si>
  <si>
    <t>D0308/2026</t>
  </si>
  <si>
    <t>SC MARVEL CLINIC SRL</t>
  </si>
  <si>
    <t>PLOSCA FLORENTINA MARINELA</t>
  </si>
  <si>
    <t>Calea Bucuresti, nr. 258, Com. Nuci, Jud. Ilfov</t>
  </si>
  <si>
    <t>marvelclinic146@gmail.com</t>
  </si>
  <si>
    <t>0744.751.151</t>
  </si>
  <si>
    <t>D0309/2026</t>
  </si>
  <si>
    <t>SC BDTOPDENT SRL</t>
  </si>
  <si>
    <t>DRAGOI BIANCA FLORENTINA</t>
  </si>
  <si>
    <t>Bd. 1 Mai, nr. 25, bl. C6, ET. P, AP. 2, Sector 6, Bucuresti</t>
  </si>
  <si>
    <t>dr.biancadragoi@yahoo.com</t>
  </si>
  <si>
    <t>0721.685.388</t>
  </si>
  <si>
    <t>D0310/2026</t>
  </si>
  <si>
    <t>SC VLAICU DENT SRL</t>
  </si>
  <si>
    <t>VLAICU CRISTINA RALUCA</t>
  </si>
  <si>
    <t>Str. Maior Ion G Racoteanu, nr. 3, ap. 1, Sector 3, Bucuresti</t>
  </si>
  <si>
    <t>cristina_vlaicu@yahoo.com</t>
  </si>
  <si>
    <t>0726.553.717</t>
  </si>
  <si>
    <t>D0311/2026</t>
  </si>
  <si>
    <t>CMI DR. TICU SERBAN</t>
  </si>
  <si>
    <t>TICU SERBAN</t>
  </si>
  <si>
    <t>Str. Danubiu, nr. 21, bl. 31A, et. P, ap. 2, Sector 3, Bucuresti</t>
  </si>
  <si>
    <t>dr.ticu@gmail.com</t>
  </si>
  <si>
    <t>0724.666.564</t>
  </si>
  <si>
    <t>D0312/2026</t>
  </si>
  <si>
    <t>SC ART IMPLANT SRL</t>
  </si>
  <si>
    <t>DERIOIU CRISTOFOR MARIUS</t>
  </si>
  <si>
    <t>Bd. Corneliu Coposu, nr. 35, et. 1, ap. 2, Sector 3, Bucuresti</t>
  </si>
  <si>
    <t>artimplant@artimplant.ro</t>
  </si>
  <si>
    <t>0722.597.791</t>
  </si>
  <si>
    <t>D0313/2026</t>
  </si>
  <si>
    <t>SC EVOCLINIQ SRL</t>
  </si>
  <si>
    <t>CHIRIAC MIHAI TRAIAN</t>
  </si>
  <si>
    <t>Str. Gheorghe Petrascu, nr. 14, bl. B9, et. 4, ap. 135, Sector 3, Bucuresti</t>
  </si>
  <si>
    <t>office@therapydent.ro</t>
  </si>
  <si>
    <t>0720.444.033</t>
  </si>
  <si>
    <t>D0314/2026</t>
  </si>
  <si>
    <t>SC MGSDENTAL SRL</t>
  </si>
  <si>
    <t>MOTREA SILVIA</t>
  </si>
  <si>
    <t>Str. Erou Iancu Nicolae, nr. 80, bl. C1, ap. B1, Voluntari, Ilfov</t>
  </si>
  <si>
    <t>silviagrobnicu@yahoo.com</t>
  </si>
  <si>
    <t>0724.297.566</t>
  </si>
  <si>
    <t>D0315/2026</t>
  </si>
  <si>
    <t>SC L&amp;L DENTOTAL SRL</t>
  </si>
  <si>
    <t>GLAVAN LEONTIN MILUTA</t>
  </si>
  <si>
    <t>Str. Nicolae Grigorescu, nr. 18, bl. B3BIS, et. 7, ap. 31, Sector 3, Bucuresti</t>
  </si>
  <si>
    <t>office@dentalclinica.ro</t>
  </si>
  <si>
    <t>0744.487.330</t>
  </si>
  <si>
    <t>D0316/2026</t>
  </si>
  <si>
    <t>SC COLOR DENT SRL</t>
  </si>
  <si>
    <t>STANCIU MIHAELA SORINELA</t>
  </si>
  <si>
    <t>Sos. Campia Libertatii, nr. 42, bl. B2, et. P, ap. 163, Sector 3, Bucuresti</t>
  </si>
  <si>
    <t>programari@atelieruldezambete.ro</t>
  </si>
  <si>
    <t>0755.232.121</t>
  </si>
  <si>
    <t>D0317/2026</t>
  </si>
  <si>
    <t>SC DENTARIUM SECTION SRL</t>
  </si>
  <si>
    <t>MOTOC IONEL</t>
  </si>
  <si>
    <t>Intr. Galenei, nr. 1, Sector 2, Bucuresti</t>
  </si>
  <si>
    <t>dentarium.section@gmail.com</t>
  </si>
  <si>
    <t>0775.612.671</t>
  </si>
  <si>
    <t>D0318/2026</t>
  </si>
  <si>
    <t>SC INDAS MED SRL</t>
  </si>
  <si>
    <t>STAN IOANA NARCISA</t>
  </si>
  <si>
    <t>Str. Domnita Ruxandra, nr. 17, Sector 2, Bucuresti</t>
  </si>
  <si>
    <t>mod.clinicadentara@gmail.com</t>
  </si>
  <si>
    <t>0722.249.027</t>
  </si>
  <si>
    <t>D0319/2026</t>
  </si>
  <si>
    <t>POCIOVALISTEANU MEDICAL CENTER SRL</t>
  </si>
  <si>
    <t>POCIOVALISTEANU FLORENTINA ALINA</t>
  </si>
  <si>
    <t>Str. Gura Crivatului, nr. 26, bl. TR2, AP. 18, Sector 3, Bucuresti</t>
  </si>
  <si>
    <t>dr.pociovalisteanu.florentina@gmail.com</t>
  </si>
  <si>
    <t>0721.276.957</t>
  </si>
  <si>
    <t>D0320/2026</t>
  </si>
  <si>
    <t>SC COMPOZIT DENT SRL</t>
  </si>
  <si>
    <t>MANASIA LIA ALINA</t>
  </si>
  <si>
    <t>Sos. Vitan Barzesti, nr. 7D-7E, Corp B, et. 3, ap. 26, Sector 4, Buuresti</t>
  </si>
  <si>
    <t>manasiaalina@yahoo.com</t>
  </si>
  <si>
    <t>0730.129.090</t>
  </si>
  <si>
    <t>D0321/2026</t>
  </si>
  <si>
    <t>SC CITY DENT SRL</t>
  </si>
  <si>
    <t>GHIONEA RODICA CRISTINA</t>
  </si>
  <si>
    <t>Str. Teheran, nr. 2, Sector 1, Bucuresti</t>
  </si>
  <si>
    <t>magda.dinu@citydent.ro</t>
  </si>
  <si>
    <t>0744.899.044</t>
  </si>
  <si>
    <t>D0322/2026</t>
  </si>
  <si>
    <t>SC DOCTORS JAWOOSH SRL</t>
  </si>
  <si>
    <t>JAWOOSH ALI</t>
  </si>
  <si>
    <t>Str. Zizin, nr. 6, ap. 3, Sector 3, Bucuresti</t>
  </si>
  <si>
    <t>clinicadrjawoosh@gmail.com</t>
  </si>
  <si>
    <t>0799.191.519</t>
  </si>
  <si>
    <t>D0323/2026</t>
  </si>
  <si>
    <t>POLICLINICA SERBAN VODA SRL</t>
  </si>
  <si>
    <t>TARTA ARSENE EUGEN</t>
  </si>
  <si>
    <t>Calea Serban Voda, nr. 211, Sector 4, Bucuresti</t>
  </si>
  <si>
    <t>office@policlinica3.ro</t>
  </si>
  <si>
    <t>0743.074.043</t>
  </si>
  <si>
    <t>D0324/2026</t>
  </si>
  <si>
    <t>DENTISTS INTERNATIONAL SRL</t>
  </si>
  <si>
    <t>NASSAR IOANA LORELEI</t>
  </si>
  <si>
    <t>Str. Gen. Andrei Popovici, nr. 16, bl. 8, et. P, ap. 13, Sector 1, Bucuresti</t>
  </si>
  <si>
    <t>contact@drnassar.ro</t>
  </si>
  <si>
    <t>0747.538.288</t>
  </si>
  <si>
    <t>D0325/2026</t>
  </si>
  <si>
    <t>SC STOMODEUMDENTAL SRL</t>
  </si>
  <si>
    <t>bancosu@yahoo.com</t>
  </si>
  <si>
    <t>D0326/2026</t>
  </si>
  <si>
    <t>SC DENTAL SMART EXPERT SRL</t>
  </si>
  <si>
    <t>BOIAN HORIA</t>
  </si>
  <si>
    <t>Str. Emanoil Porumbaru, nr. 16, Sector 1, Bucuresti</t>
  </si>
  <si>
    <t>ioana@dentovita.ro</t>
  </si>
  <si>
    <t>0729.165.491</t>
  </si>
  <si>
    <t>D0327/2026</t>
  </si>
  <si>
    <t>SC SMILE DENT THERAPY SRL</t>
  </si>
  <si>
    <t>PALAR VICTORIA</t>
  </si>
  <si>
    <t>Str. Pictor Theodor Aman, nr. 94D, ap. 19-20, Bacau</t>
  </si>
  <si>
    <t>dviki2020@gmail.com</t>
  </si>
  <si>
    <t>0724.681.776</t>
  </si>
  <si>
    <t>D0328/2026</t>
  </si>
  <si>
    <t>CMI CONSTANTINESCU FLORIN EUGEN</t>
  </si>
  <si>
    <t>CONSTANTINESCU FLORIN EUGEN</t>
  </si>
  <si>
    <t>Str. Luterana, nr. 1, et. P, Sector 1, Bucuresti</t>
  </si>
  <si>
    <t>clinicadrconstantinescu@gmail.com</t>
  </si>
  <si>
    <t>0724.299.357</t>
  </si>
  <si>
    <t xml:space="preserve">TOTAL </t>
  </si>
  <si>
    <t>IANUARIE</t>
  </si>
  <si>
    <t>FEBRUARIE</t>
  </si>
  <si>
    <t>MARTIE</t>
  </si>
  <si>
    <t>MAI</t>
  </si>
  <si>
    <t>APRILIE</t>
  </si>
  <si>
    <t>IUNIE</t>
  </si>
  <si>
    <t>IULIE</t>
  </si>
  <si>
    <t>AUGUST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</si>
</sst>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238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9">
    <xf numFmtId="0" fontId="0" fillId="0" borderId="0" xfId="0"/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9" fontId="4" fillId="3" borderId="2" xfId="3" applyNumberFormat="1" applyFont="1" applyFill="1" applyBorder="1" applyAlignment="1">
      <alignment horizontal="center" vertical="center" wrapText="1"/>
    </xf>
    <xf numFmtId="0" fontId="6" fillId="3" borderId="1" xfId="4" applyFont="1" applyFill="1" applyBorder="1"/>
    <xf numFmtId="0" fontId="6" fillId="3" borderId="0" xfId="4" applyFont="1" applyFill="1"/>
    <xf numFmtId="0" fontId="6" fillId="3" borderId="1" xfId="2" applyFont="1" applyFill="1" applyBorder="1" applyAlignment="1">
      <alignment horizontal="center" vertical="center" wrapText="1"/>
    </xf>
    <xf numFmtId="1" fontId="2" fillId="3" borderId="1" xfId="5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1" fontId="2" fillId="3" borderId="1" xfId="6" applyNumberFormat="1" applyFont="1" applyFill="1" applyBorder="1" applyAlignment="1">
      <alignment horizontal="left" vertical="center" wrapText="1"/>
    </xf>
    <xf numFmtId="1" fontId="2" fillId="3" borderId="1" xfId="7" applyNumberFormat="1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center" vertical="center" wrapText="1"/>
    </xf>
    <xf numFmtId="49" fontId="8" fillId="3" borderId="1" xfId="8" applyNumberFormat="1" applyFont="1" applyFill="1" applyBorder="1" applyAlignment="1" applyProtection="1">
      <alignment horizontal="center" vertical="center" wrapText="1"/>
    </xf>
    <xf numFmtId="49" fontId="2" fillId="3" borderId="1" xfId="3" applyNumberFormat="1" applyFont="1" applyFill="1" applyBorder="1" applyAlignment="1">
      <alignment horizontal="center" vertical="center" wrapText="1"/>
    </xf>
    <xf numFmtId="4" fontId="2" fillId="3" borderId="1" xfId="4" applyNumberFormat="1" applyFont="1" applyFill="1" applyBorder="1"/>
    <xf numFmtId="43" fontId="2" fillId="3" borderId="1" xfId="4" applyNumberFormat="1" applyFont="1" applyFill="1" applyBorder="1"/>
    <xf numFmtId="49" fontId="9" fillId="3" borderId="1" xfId="8" applyNumberFormat="1" applyFont="1" applyFill="1" applyBorder="1" applyAlignment="1" applyProtection="1">
      <alignment horizontal="center" vertical="center" wrapText="1"/>
    </xf>
    <xf numFmtId="0" fontId="9" fillId="3" borderId="1" xfId="8" applyFont="1" applyFill="1" applyBorder="1" applyAlignment="1" applyProtection="1">
      <alignment horizontal="center" vertical="center" wrapText="1"/>
    </xf>
    <xf numFmtId="0" fontId="8" fillId="3" borderId="1" xfId="8" applyFont="1" applyFill="1" applyBorder="1" applyAlignment="1" applyProtection="1">
      <alignment horizontal="center" vertical="center" wrapText="1"/>
    </xf>
    <xf numFmtId="1" fontId="10" fillId="3" borderId="1" xfId="5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1" fontId="10" fillId="3" borderId="1" xfId="6" applyNumberFormat="1" applyFont="1" applyFill="1" applyBorder="1" applyAlignment="1">
      <alignment horizontal="left" vertical="center" wrapText="1"/>
    </xf>
    <xf numFmtId="1" fontId="10" fillId="3" borderId="1" xfId="7" applyNumberFormat="1" applyFont="1" applyFill="1" applyBorder="1" applyAlignment="1">
      <alignment horizontal="left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2" fillId="3" borderId="1" xfId="7" applyFont="1" applyFill="1" applyBorder="1" applyAlignment="1">
      <alignment horizontal="left" vertical="center" wrapText="1"/>
    </xf>
    <xf numFmtId="0" fontId="2" fillId="3" borderId="1" xfId="6" applyFont="1" applyFill="1" applyBorder="1" applyAlignment="1">
      <alignment horizontal="left" vertical="center" wrapText="1"/>
    </xf>
    <xf numFmtId="0" fontId="2" fillId="3" borderId="1" xfId="5" applyFont="1" applyFill="1" applyBorder="1" applyAlignment="1">
      <alignment horizontal="center" vertical="center" wrapText="1"/>
    </xf>
    <xf numFmtId="0" fontId="2" fillId="3" borderId="1" xfId="9" applyFont="1" applyFill="1" applyBorder="1" applyAlignment="1">
      <alignment horizontal="center" vertical="center" wrapText="1"/>
    </xf>
    <xf numFmtId="0" fontId="2" fillId="3" borderId="1" xfId="9" applyFont="1" applyFill="1" applyBorder="1" applyAlignment="1">
      <alignment horizontal="left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10" fillId="3" borderId="1" xfId="9" applyFont="1" applyFill="1" applyBorder="1" applyAlignment="1">
      <alignment horizontal="left" vertical="center" wrapText="1"/>
    </xf>
    <xf numFmtId="0" fontId="10" fillId="3" borderId="1" xfId="7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1" fontId="2" fillId="3" borderId="1" xfId="3" applyNumberFormat="1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left" vertical="center" wrapText="1"/>
    </xf>
    <xf numFmtId="0" fontId="10" fillId="3" borderId="1" xfId="1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left" vertical="center" wrapText="1"/>
      <protection locked="0"/>
    </xf>
    <xf numFmtId="0" fontId="10" fillId="3" borderId="1" xfId="3" applyFont="1" applyFill="1" applyBorder="1" applyAlignment="1">
      <alignment horizontal="left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2" fillId="3" borderId="1" xfId="3" applyFont="1" applyFill="1" applyBorder="1" applyAlignment="1" applyProtection="1">
      <alignment horizontal="center" vertical="center" wrapText="1"/>
      <protection locked="0"/>
    </xf>
    <xf numFmtId="0" fontId="2" fillId="3" borderId="1" xfId="3" applyFont="1" applyFill="1" applyBorder="1" applyAlignment="1" applyProtection="1">
      <alignment horizontal="left" vertical="center" wrapText="1"/>
      <protection locked="0"/>
    </xf>
    <xf numFmtId="0" fontId="9" fillId="3" borderId="1" xfId="8" applyFont="1" applyFill="1" applyBorder="1" applyAlignment="1" applyProtection="1">
      <alignment horizontal="center" vertical="center" wrapText="1"/>
      <protection locked="0"/>
    </xf>
    <xf numFmtId="49" fontId="12" fillId="3" borderId="1" xfId="4" applyNumberFormat="1" applyFont="1" applyFill="1" applyBorder="1" applyAlignment="1">
      <alignment horizontal="center"/>
    </xf>
    <xf numFmtId="0" fontId="2" fillId="3" borderId="1" xfId="4" applyFont="1" applyFill="1" applyBorder="1" applyAlignment="1">
      <alignment horizontal="center" vertical="center"/>
    </xf>
    <xf numFmtId="0" fontId="2" fillId="3" borderId="1" xfId="4" applyFont="1" applyFill="1" applyBorder="1" applyAlignment="1" applyProtection="1">
      <alignment horizontal="center" vertical="center" wrapText="1"/>
      <protection locked="0"/>
    </xf>
    <xf numFmtId="0" fontId="2" fillId="3" borderId="1" xfId="4" applyFont="1" applyFill="1" applyBorder="1" applyAlignment="1" applyProtection="1">
      <alignment horizontal="left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49" fontId="2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2" fillId="3" borderId="1" xfId="4" applyFont="1" applyFill="1" applyBorder="1" applyAlignment="1">
      <alignment horizontal="left" vertical="center" wrapText="1"/>
    </xf>
    <xf numFmtId="0" fontId="2" fillId="3" borderId="0" xfId="4" applyFont="1" applyFill="1" applyAlignment="1">
      <alignment horizontal="center" vertical="center" wrapText="1"/>
    </xf>
    <xf numFmtId="49" fontId="2" fillId="3" borderId="1" xfId="4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left"/>
    </xf>
    <xf numFmtId="0" fontId="2" fillId="3" borderId="1" xfId="4" applyFont="1" applyFill="1" applyBorder="1" applyAlignment="1">
      <alignment horizontal="left" wrapText="1"/>
    </xf>
    <xf numFmtId="0" fontId="2" fillId="3" borderId="1" xfId="4" applyFont="1" applyFill="1" applyBorder="1" applyAlignment="1">
      <alignment horizontal="center" wrapText="1"/>
    </xf>
    <xf numFmtId="0" fontId="9" fillId="3" borderId="1" xfId="8" applyFont="1" applyFill="1" applyBorder="1" applyAlignment="1" applyProtection="1">
      <alignment horizontal="center"/>
    </xf>
    <xf numFmtId="49" fontId="2" fillId="3" borderId="1" xfId="4" applyNumberFormat="1" applyFont="1" applyFill="1" applyBorder="1" applyAlignment="1">
      <alignment horizontal="center"/>
    </xf>
    <xf numFmtId="0" fontId="2" fillId="3" borderId="1" xfId="4" applyFont="1" applyFill="1" applyBorder="1" applyAlignment="1">
      <alignment horizontal="center"/>
    </xf>
    <xf numFmtId="0" fontId="9" fillId="3" borderId="1" xfId="8" applyFont="1" applyFill="1" applyBorder="1" applyAlignment="1" applyProtection="1">
      <alignment horizontal="center" wrapText="1"/>
    </xf>
    <xf numFmtId="0" fontId="6" fillId="3" borderId="1" xfId="4" applyFont="1" applyFill="1" applyBorder="1" applyAlignment="1">
      <alignment horizontal="left"/>
    </xf>
    <xf numFmtId="0" fontId="5" fillId="3" borderId="1" xfId="4" applyFont="1" applyFill="1" applyBorder="1"/>
    <xf numFmtId="49" fontId="6" fillId="3" borderId="1" xfId="4" applyNumberFormat="1" applyFont="1" applyFill="1" applyBorder="1" applyAlignment="1">
      <alignment horizontal="center"/>
    </xf>
    <xf numFmtId="43" fontId="6" fillId="3" borderId="1" xfId="4" applyNumberFormat="1" applyFont="1" applyFill="1" applyBorder="1"/>
    <xf numFmtId="0" fontId="6" fillId="3" borderId="0" xfId="4" applyFont="1" applyFill="1" applyAlignment="1">
      <alignment horizontal="left"/>
    </xf>
    <xf numFmtId="0" fontId="5" fillId="3" borderId="0" xfId="4" applyFont="1" applyFill="1"/>
    <xf numFmtId="49" fontId="6" fillId="3" borderId="0" xfId="4" applyNumberFormat="1" applyFont="1" applyFill="1" applyAlignment="1">
      <alignment horizontal="center"/>
    </xf>
    <xf numFmtId="4" fontId="6" fillId="3" borderId="0" xfId="4" applyNumberFormat="1" applyFont="1" applyFill="1"/>
    <xf numFmtId="43" fontId="6" fillId="3" borderId="0" xfId="4" applyNumberFormat="1" applyFont="1" applyFill="1"/>
    <xf numFmtId="4" fontId="6" fillId="3" borderId="1" xfId="4" applyNumberFormat="1" applyFont="1" applyFill="1" applyBorder="1" applyAlignment="1">
      <alignment horizontal="center" vertical="center" wrapText="1"/>
    </xf>
    <xf numFmtId="4" fontId="6" fillId="3" borderId="1" xfId="4" applyNumberFormat="1" applyFont="1" applyFill="1" applyBorder="1" applyAlignment="1">
      <alignment horizontal="center" wrapText="1"/>
    </xf>
    <xf numFmtId="4" fontId="6" fillId="3" borderId="1" xfId="4" applyNumberFormat="1" applyFont="1" applyFill="1" applyBorder="1"/>
  </cellXfs>
  <cellStyles count="12">
    <cellStyle name="Comma 2" xfId="10"/>
    <cellStyle name="Good" xfId="1" builtinId="26"/>
    <cellStyle name="Hyperlink" xfId="8" builtinId="8"/>
    <cellStyle name="Normal" xfId="0" builtinId="0"/>
    <cellStyle name="Normal 2" xfId="3"/>
    <cellStyle name="Normal 2 2" xfId="9"/>
    <cellStyle name="Normal 3" xfId="4"/>
    <cellStyle name="Normal 3 2" xfId="5"/>
    <cellStyle name="Normal 4" xfId="2"/>
    <cellStyle name="Normal 5" xfId="6"/>
    <cellStyle name="Normal 6" xfId="7"/>
    <cellStyle name="Percent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ita_razvan@yahoo.com" TargetMode="External"/><Relationship Id="rId117" Type="http://schemas.openxmlformats.org/officeDocument/2006/relationships/hyperlink" Target="mailto:cmigabrieladumitrana@gmail.com" TargetMode="External"/><Relationship Id="rId21" Type="http://schemas.openxmlformats.org/officeDocument/2006/relationships/hyperlink" Target="mailto:marianatantareanu@gmail.com" TargetMode="External"/><Relationship Id="rId42" Type="http://schemas.openxmlformats.org/officeDocument/2006/relationships/hyperlink" Target="mailto:cabinet@draristide.ro" TargetMode="External"/><Relationship Id="rId47" Type="http://schemas.openxmlformats.org/officeDocument/2006/relationships/hyperlink" Target="mailto:adina_ularu@yahoo.com" TargetMode="External"/><Relationship Id="rId63" Type="http://schemas.openxmlformats.org/officeDocument/2006/relationships/hyperlink" Target="mailto:dora_stn@yahoo.com" TargetMode="External"/><Relationship Id="rId68" Type="http://schemas.openxmlformats.org/officeDocument/2006/relationships/hyperlink" Target="mailto:plombita@yahoo.com" TargetMode="External"/><Relationship Id="rId84" Type="http://schemas.openxmlformats.org/officeDocument/2006/relationships/hyperlink" Target="mailto:dr_andamarinatoma@yahoo.com" TargetMode="External"/><Relationship Id="rId89" Type="http://schemas.openxmlformats.org/officeDocument/2006/relationships/hyperlink" Target="mailto:gabriel120288@gmail.com" TargetMode="External"/><Relationship Id="rId112" Type="http://schemas.openxmlformats.org/officeDocument/2006/relationships/hyperlink" Target="mailto:coolkidsdent@gmail.com" TargetMode="External"/><Relationship Id="rId133" Type="http://schemas.openxmlformats.org/officeDocument/2006/relationships/hyperlink" Target="mailto:eurodentmilenium@gmail.com" TargetMode="External"/><Relationship Id="rId138" Type="http://schemas.openxmlformats.org/officeDocument/2006/relationships/hyperlink" Target="mailto:artimplant@artimplant.ro" TargetMode="External"/><Relationship Id="rId154" Type="http://schemas.openxmlformats.org/officeDocument/2006/relationships/hyperlink" Target="mailto:clinicadrconstantinescu@gmail.com" TargetMode="External"/><Relationship Id="rId16" Type="http://schemas.openxmlformats.org/officeDocument/2006/relationships/hyperlink" Target="mailto:adina.popescu10@yahoo.com" TargetMode="External"/><Relationship Id="rId107" Type="http://schemas.openxmlformats.org/officeDocument/2006/relationships/hyperlink" Target="mailto:dr.tomescu_argentina@yahoo.com" TargetMode="External"/><Relationship Id="rId11" Type="http://schemas.openxmlformats.org/officeDocument/2006/relationships/hyperlink" Target="mailto:dicpuppecarmen@gmail.com" TargetMode="External"/><Relationship Id="rId32" Type="http://schemas.openxmlformats.org/officeDocument/2006/relationships/hyperlink" Target="mailto:drcristina.ardelean@yahoo.com" TargetMode="External"/><Relationship Id="rId37" Type="http://schemas.openxmlformats.org/officeDocument/2006/relationships/hyperlink" Target="mailto:andra_niku@yahoo.com" TargetMode="External"/><Relationship Id="rId53" Type="http://schemas.openxmlformats.org/officeDocument/2006/relationships/hyperlink" Target="mailto:drcarmenradu@gmail.com" TargetMode="External"/><Relationship Id="rId58" Type="http://schemas.openxmlformats.org/officeDocument/2006/relationships/hyperlink" Target="mailto:alexandrescugrigore@yahoo.com" TargetMode="External"/><Relationship Id="rId74" Type="http://schemas.openxmlformats.org/officeDocument/2006/relationships/hyperlink" Target="mailto:contabilitate.dentaplus@gmail.com" TargetMode="External"/><Relationship Id="rId79" Type="http://schemas.openxmlformats.org/officeDocument/2006/relationships/hyperlink" Target="mailto:vlaicua@gmail.com" TargetMode="External"/><Relationship Id="rId102" Type="http://schemas.openxmlformats.org/officeDocument/2006/relationships/hyperlink" Target="mailto:lacramioara.ivanciu@drleahu.ro" TargetMode="External"/><Relationship Id="rId123" Type="http://schemas.openxmlformats.org/officeDocument/2006/relationships/hyperlink" Target="mailto:catalinabichir@gmail.com" TargetMode="External"/><Relationship Id="rId128" Type="http://schemas.openxmlformats.org/officeDocument/2006/relationships/hyperlink" Target="mailto:andreea.lavinia1127@gmail.com" TargetMode="External"/><Relationship Id="rId144" Type="http://schemas.openxmlformats.org/officeDocument/2006/relationships/hyperlink" Target="mailto:mod.clinicadentara@gmail.com" TargetMode="External"/><Relationship Id="rId149" Type="http://schemas.openxmlformats.org/officeDocument/2006/relationships/hyperlink" Target="mailto:office@policlinica3.ro" TargetMode="External"/><Relationship Id="rId5" Type="http://schemas.openxmlformats.org/officeDocument/2006/relationships/hyperlink" Target="mailto:roxana.pelegrino@gmail.com" TargetMode="External"/><Relationship Id="rId90" Type="http://schemas.openxmlformats.org/officeDocument/2006/relationships/hyperlink" Target="mailto:george_condurat@yahoo.com" TargetMode="External"/><Relationship Id="rId95" Type="http://schemas.openxmlformats.org/officeDocument/2006/relationships/hyperlink" Target="mailto:bogdan.steriade@gmail.com" TargetMode="External"/><Relationship Id="rId22" Type="http://schemas.openxmlformats.org/officeDocument/2006/relationships/hyperlink" Target="mailto:lenydentsrl@yahoo.com" TargetMode="External"/><Relationship Id="rId27" Type="http://schemas.openxmlformats.org/officeDocument/2006/relationships/hyperlink" Target="mailto:anamarcu1964@gmail.com" TargetMode="External"/><Relationship Id="rId43" Type="http://schemas.openxmlformats.org/officeDocument/2006/relationships/hyperlink" Target="mailto:prelipreceandaciana@yahoo.com" TargetMode="External"/><Relationship Id="rId48" Type="http://schemas.openxmlformats.org/officeDocument/2006/relationships/hyperlink" Target="mailto:carminis40@yahoo.com" TargetMode="External"/><Relationship Id="rId64" Type="http://schemas.openxmlformats.org/officeDocument/2006/relationships/hyperlink" Target="mailto:m.lucian.matei@gmail.com" TargetMode="External"/><Relationship Id="rId69" Type="http://schemas.openxmlformats.org/officeDocument/2006/relationships/hyperlink" Target="mailto:roxana.ciortan2014@gmail.com" TargetMode="External"/><Relationship Id="rId113" Type="http://schemas.openxmlformats.org/officeDocument/2006/relationships/hyperlink" Target="mailto:petreuscristina@yahoo.com" TargetMode="External"/><Relationship Id="rId118" Type="http://schemas.openxmlformats.org/officeDocument/2006/relationships/hyperlink" Target="mailto:drg.suub@gmail.com" TargetMode="External"/><Relationship Id="rId134" Type="http://schemas.openxmlformats.org/officeDocument/2006/relationships/hyperlink" Target="mailto:marvelclinic146@gmail.com" TargetMode="External"/><Relationship Id="rId139" Type="http://schemas.openxmlformats.org/officeDocument/2006/relationships/hyperlink" Target="mailto:office@therapydent.ro" TargetMode="External"/><Relationship Id="rId80" Type="http://schemas.openxmlformats.org/officeDocument/2006/relationships/hyperlink" Target="mailto:ileana.dafin@yahoo.com" TargetMode="External"/><Relationship Id="rId85" Type="http://schemas.openxmlformats.org/officeDocument/2006/relationships/hyperlink" Target="mailto:office@deltamedical.eu" TargetMode="External"/><Relationship Id="rId150" Type="http://schemas.openxmlformats.org/officeDocument/2006/relationships/hyperlink" Target="mailto:contact@drnassar.ro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mailto:cmiadrianbucur@yahoo.com" TargetMode="External"/><Relationship Id="rId17" Type="http://schemas.openxmlformats.org/officeDocument/2006/relationships/hyperlink" Target="mailto:raduciuluvica@yahoo.com" TargetMode="External"/><Relationship Id="rId25" Type="http://schemas.openxmlformats.org/officeDocument/2006/relationships/hyperlink" Target="mailto:alexandru.voinescu@ymail.com" TargetMode="External"/><Relationship Id="rId33" Type="http://schemas.openxmlformats.org/officeDocument/2006/relationships/hyperlink" Target="mailto:sorinpenta@yahoo.com" TargetMode="External"/><Relationship Id="rId38" Type="http://schemas.openxmlformats.org/officeDocument/2006/relationships/hyperlink" Target="mailto:oanaposteuca@gmail.com" TargetMode="External"/><Relationship Id="rId46" Type="http://schemas.openxmlformats.org/officeDocument/2006/relationships/hyperlink" Target="mailto:cecilia_cornitescu@yahoo.com" TargetMode="External"/><Relationship Id="rId59" Type="http://schemas.openxmlformats.org/officeDocument/2006/relationships/hyperlink" Target="mailto:petcu_daniel2001@yahoo.com" TargetMode="External"/><Relationship Id="rId67" Type="http://schemas.openxmlformats.org/officeDocument/2006/relationships/hyperlink" Target="mailto:plombita@yahoo.com" TargetMode="External"/><Relationship Id="rId103" Type="http://schemas.openxmlformats.org/officeDocument/2006/relationships/hyperlink" Target="mailto:a.mihaicostin@yahoo.com" TargetMode="External"/><Relationship Id="rId108" Type="http://schemas.openxmlformats.org/officeDocument/2006/relationships/hyperlink" Target="mailto:office@prain.ro" TargetMode="External"/><Relationship Id="rId116" Type="http://schemas.openxmlformats.org/officeDocument/2006/relationships/hyperlink" Target="mailto:optimsano@gmail.com" TargetMode="External"/><Relationship Id="rId124" Type="http://schemas.openxmlformats.org/officeDocument/2006/relationships/hyperlink" Target="mailto:cpasculescu@yahoo.com" TargetMode="External"/><Relationship Id="rId129" Type="http://schemas.openxmlformats.org/officeDocument/2006/relationships/hyperlink" Target="mailto:cpasculescu@yahoo.com" TargetMode="External"/><Relationship Id="rId137" Type="http://schemas.openxmlformats.org/officeDocument/2006/relationships/hyperlink" Target="mailto:dr.ticu@gmail.com" TargetMode="External"/><Relationship Id="rId20" Type="http://schemas.openxmlformats.org/officeDocument/2006/relationships/hyperlink" Target="mailto:tudorpopescu137@yahoo.com" TargetMode="External"/><Relationship Id="rId41" Type="http://schemas.openxmlformats.org/officeDocument/2006/relationships/hyperlink" Target="mailto:tina.voicu59@gmail.com" TargetMode="External"/><Relationship Id="rId54" Type="http://schemas.openxmlformats.org/officeDocument/2006/relationships/hyperlink" Target="mailto:elena.horhoianu@yahoo.com" TargetMode="External"/><Relationship Id="rId62" Type="http://schemas.openxmlformats.org/officeDocument/2006/relationships/hyperlink" Target="mailto:cmi_iliescu_mariana_ana@yahoo.com" TargetMode="External"/><Relationship Id="rId70" Type="http://schemas.openxmlformats.org/officeDocument/2006/relationships/hyperlink" Target="mailto:aldeaiuliana@yahoo.com" TargetMode="External"/><Relationship Id="rId75" Type="http://schemas.openxmlformats.org/officeDocument/2006/relationships/hyperlink" Target="mailto:dascalu_alexandrina@yahoo.com" TargetMode="External"/><Relationship Id="rId83" Type="http://schemas.openxmlformats.org/officeDocument/2006/relationships/hyperlink" Target="mailto:draftas@gmail.com" TargetMode="External"/><Relationship Id="rId88" Type="http://schemas.openxmlformats.org/officeDocument/2006/relationships/hyperlink" Target="mailto:office@clinicamegadent.ro" TargetMode="External"/><Relationship Id="rId91" Type="http://schemas.openxmlformats.org/officeDocument/2006/relationships/hyperlink" Target="mailto:constanta.paler@gmail.com" TargetMode="External"/><Relationship Id="rId96" Type="http://schemas.openxmlformats.org/officeDocument/2006/relationships/hyperlink" Target="mailto:dentart.consulting@gmail.com" TargetMode="External"/><Relationship Id="rId111" Type="http://schemas.openxmlformats.org/officeDocument/2006/relationships/hyperlink" Target="mailto:avasmile3@gmail.com" TargetMode="External"/><Relationship Id="rId132" Type="http://schemas.openxmlformats.org/officeDocument/2006/relationships/hyperlink" Target="mailto:drleostom@gmail.com" TargetMode="External"/><Relationship Id="rId140" Type="http://schemas.openxmlformats.org/officeDocument/2006/relationships/hyperlink" Target="mailto:silviagrobnicu@yahoo.com" TargetMode="External"/><Relationship Id="rId145" Type="http://schemas.openxmlformats.org/officeDocument/2006/relationships/hyperlink" Target="mailto:dr.pociovalisteanu.florentina@gmail.com" TargetMode="External"/><Relationship Id="rId153" Type="http://schemas.openxmlformats.org/officeDocument/2006/relationships/hyperlink" Target="mailto:dviki2020@gmail.com" TargetMode="External"/><Relationship Id="rId1" Type="http://schemas.openxmlformats.org/officeDocument/2006/relationships/hyperlink" Target="mailto:adinap@hotmail.com" TargetMode="External"/><Relationship Id="rId6" Type="http://schemas.openxmlformats.org/officeDocument/2006/relationships/hyperlink" Target="mailto:clauandreea@yahoo.com" TargetMode="External"/><Relationship Id="rId15" Type="http://schemas.openxmlformats.org/officeDocument/2006/relationships/hyperlink" Target="mailto:sikamedical@yahoo.com" TargetMode="External"/><Relationship Id="rId23" Type="http://schemas.openxmlformats.org/officeDocument/2006/relationships/hyperlink" Target="mailto:dr.mirela@yahoo.com" TargetMode="External"/><Relationship Id="rId28" Type="http://schemas.openxmlformats.org/officeDocument/2006/relationships/hyperlink" Target="mailto:elenabanica2014@yahoo.com" TargetMode="External"/><Relationship Id="rId36" Type="http://schemas.openxmlformats.org/officeDocument/2006/relationships/hyperlink" Target="mailto:hachimvalentin@yahoo.com" TargetMode="External"/><Relationship Id="rId49" Type="http://schemas.openxmlformats.org/officeDocument/2006/relationships/hyperlink" Target="mailto:ioanaanita@yahoo.com" TargetMode="External"/><Relationship Id="rId57" Type="http://schemas.openxmlformats.org/officeDocument/2006/relationships/hyperlink" Target="mailto:spital@mscurie.ro" TargetMode="External"/><Relationship Id="rId106" Type="http://schemas.openxmlformats.org/officeDocument/2006/relationships/hyperlink" Target="mailto:dr.crinagalescu4@gmail.com" TargetMode="External"/><Relationship Id="rId114" Type="http://schemas.openxmlformats.org/officeDocument/2006/relationships/hyperlink" Target="mailto:medicdentgrup@gmail.com" TargetMode="External"/><Relationship Id="rId119" Type="http://schemas.openxmlformats.org/officeDocument/2006/relationships/hyperlink" Target="mailto:contact@spitalul-elias.ro" TargetMode="External"/><Relationship Id="rId127" Type="http://schemas.openxmlformats.org/officeDocument/2006/relationships/hyperlink" Target="mailto:andreea.lavinia1127@gmail.com" TargetMode="External"/><Relationship Id="rId10" Type="http://schemas.openxmlformats.org/officeDocument/2006/relationships/hyperlink" Target="mailto:office@beautysmile.ro" TargetMode="External"/><Relationship Id="rId31" Type="http://schemas.openxmlformats.org/officeDocument/2006/relationships/hyperlink" Target="mailto:luminita.cojan@yahoo.com" TargetMode="External"/><Relationship Id="rId44" Type="http://schemas.openxmlformats.org/officeDocument/2006/relationships/hyperlink" Target="mailto:clinicarodenta@gmail.com" TargetMode="External"/><Relationship Id="rId52" Type="http://schemas.openxmlformats.org/officeDocument/2006/relationships/hyperlink" Target="mailto:nicoleta_verdes@yahoo.com" TargetMode="External"/><Relationship Id="rId60" Type="http://schemas.openxmlformats.org/officeDocument/2006/relationships/hyperlink" Target="mailto:camelia_stan48@yahoo.com" TargetMode="External"/><Relationship Id="rId65" Type="http://schemas.openxmlformats.org/officeDocument/2006/relationships/hyperlink" Target="mailto:petcu_gabriel_r@yahoo.com" TargetMode="External"/><Relationship Id="rId73" Type="http://schemas.openxmlformats.org/officeDocument/2006/relationships/hyperlink" Target="mailto:ingrid.dancaescu@gmail.com" TargetMode="External"/><Relationship Id="rId78" Type="http://schemas.openxmlformats.org/officeDocument/2006/relationships/hyperlink" Target="mailto:giovana_pisano@icloud.com" TargetMode="External"/><Relationship Id="rId81" Type="http://schemas.openxmlformats.org/officeDocument/2006/relationships/hyperlink" Target="mailto:oanasmatrea@yahoo.com" TargetMode="External"/><Relationship Id="rId86" Type="http://schemas.openxmlformats.org/officeDocument/2006/relationships/hyperlink" Target="mailto:alexsarateanu@yahoo.com" TargetMode="External"/><Relationship Id="rId94" Type="http://schemas.openxmlformats.org/officeDocument/2006/relationships/hyperlink" Target="mailto:ortodenta@cabmed.ro" TargetMode="External"/><Relationship Id="rId99" Type="http://schemas.openxmlformats.org/officeDocument/2006/relationships/hyperlink" Target="mailto:florica_dragomir@yahoo.com" TargetMode="External"/><Relationship Id="rId101" Type="http://schemas.openxmlformats.org/officeDocument/2006/relationships/hyperlink" Target="mailto:stoma38@gmail.com" TargetMode="External"/><Relationship Id="rId122" Type="http://schemas.openxmlformats.org/officeDocument/2006/relationships/hyperlink" Target="mailto:iana.mirela@yahoo.com" TargetMode="External"/><Relationship Id="rId130" Type="http://schemas.openxmlformats.org/officeDocument/2006/relationships/hyperlink" Target="mailto:drcristina.ardelean@yahoo.com" TargetMode="External"/><Relationship Id="rId135" Type="http://schemas.openxmlformats.org/officeDocument/2006/relationships/hyperlink" Target="mailto:dr.biancadragoi@yahoo.com" TargetMode="External"/><Relationship Id="rId143" Type="http://schemas.openxmlformats.org/officeDocument/2006/relationships/hyperlink" Target="mailto:dentarium.section@gmail.com" TargetMode="External"/><Relationship Id="rId148" Type="http://schemas.openxmlformats.org/officeDocument/2006/relationships/hyperlink" Target="mailto:clinicadrjawoosh@gmail.com" TargetMode="External"/><Relationship Id="rId151" Type="http://schemas.openxmlformats.org/officeDocument/2006/relationships/hyperlink" Target="mailto:bancosu@yahoo.com" TargetMode="External"/><Relationship Id="rId4" Type="http://schemas.openxmlformats.org/officeDocument/2006/relationships/hyperlink" Target="mailto:dentaltim@yahoo.com" TargetMode="External"/><Relationship Id="rId9" Type="http://schemas.openxmlformats.org/officeDocument/2006/relationships/hyperlink" Target="mailto:farhadro44@yahoo.com" TargetMode="External"/><Relationship Id="rId13" Type="http://schemas.openxmlformats.org/officeDocument/2006/relationships/hyperlink" Target="mailto:istrate.georgestefan@gmail.com" TargetMode="External"/><Relationship Id="rId18" Type="http://schemas.openxmlformats.org/officeDocument/2006/relationships/hyperlink" Target="mailto:claudiamatei01@gmail.com" TargetMode="External"/><Relationship Id="rId39" Type="http://schemas.openxmlformats.org/officeDocument/2006/relationships/hyperlink" Target="mailto:mihaisoco@yahoo.com" TargetMode="External"/><Relationship Id="rId109" Type="http://schemas.openxmlformats.org/officeDocument/2006/relationships/hyperlink" Target="mailto:achimstefan.raportare@gmail.com" TargetMode="External"/><Relationship Id="rId34" Type="http://schemas.openxmlformats.org/officeDocument/2006/relationships/hyperlink" Target="mailto:cristig@dentex.ro" TargetMode="External"/><Relationship Id="rId50" Type="http://schemas.openxmlformats.org/officeDocument/2006/relationships/hyperlink" Target="mailto:daniela.ovidenie@gmail.com" TargetMode="External"/><Relationship Id="rId55" Type="http://schemas.openxmlformats.org/officeDocument/2006/relationships/hyperlink" Target="mailto:carmenstolea@gmail.com" TargetMode="External"/><Relationship Id="rId76" Type="http://schemas.openxmlformats.org/officeDocument/2006/relationships/hyperlink" Target="mailto:carmen_vartej2007@yahoo.com" TargetMode="External"/><Relationship Id="rId97" Type="http://schemas.openxmlformats.org/officeDocument/2006/relationships/hyperlink" Target="mailto:siminea_cristina@yahoo.com" TargetMode="External"/><Relationship Id="rId104" Type="http://schemas.openxmlformats.org/officeDocument/2006/relationships/hyperlink" Target="mailto:cettt_sf.stelian@yahoo.com" TargetMode="External"/><Relationship Id="rId120" Type="http://schemas.openxmlformats.org/officeDocument/2006/relationships/hyperlink" Target="mailto:florincon2001@yahoo.com" TargetMode="External"/><Relationship Id="rId125" Type="http://schemas.openxmlformats.org/officeDocument/2006/relationships/hyperlink" Target="mailto:contact@avalondent.ro" TargetMode="External"/><Relationship Id="rId141" Type="http://schemas.openxmlformats.org/officeDocument/2006/relationships/hyperlink" Target="mailto:office@dentalclinica.ro" TargetMode="External"/><Relationship Id="rId146" Type="http://schemas.openxmlformats.org/officeDocument/2006/relationships/hyperlink" Target="mailto:manasiaalina@yahoo.com" TargetMode="External"/><Relationship Id="rId7" Type="http://schemas.openxmlformats.org/officeDocument/2006/relationships/hyperlink" Target="mailto:loracika@yahoo.com" TargetMode="External"/><Relationship Id="rId71" Type="http://schemas.openxmlformats.org/officeDocument/2006/relationships/hyperlink" Target="mailto:munteanuanaolga@gmail.com" TargetMode="External"/><Relationship Id="rId92" Type="http://schemas.openxmlformats.org/officeDocument/2006/relationships/hyperlink" Target="mailto:office-bucuresti@dentexpert-magic.ro" TargetMode="External"/><Relationship Id="rId2" Type="http://schemas.openxmlformats.org/officeDocument/2006/relationships/hyperlink" Target="mailto:dinu.anca.26@gmail.com" TargetMode="External"/><Relationship Id="rId29" Type="http://schemas.openxmlformats.org/officeDocument/2006/relationships/hyperlink" Target="mailto:pirlogeadoina@yahoo.ro" TargetMode="External"/><Relationship Id="rId24" Type="http://schemas.openxmlformats.org/officeDocument/2006/relationships/hyperlink" Target="mailto:polimedapaca7@yahoo.com" TargetMode="External"/><Relationship Id="rId40" Type="http://schemas.openxmlformats.org/officeDocument/2006/relationships/hyperlink" Target="mailto:dr.martinovici.irina.1948@gmail.com" TargetMode="External"/><Relationship Id="rId45" Type="http://schemas.openxmlformats.org/officeDocument/2006/relationships/hyperlink" Target="mailto:maribu_de@yahoo.com" TargetMode="External"/><Relationship Id="rId66" Type="http://schemas.openxmlformats.org/officeDocument/2006/relationships/hyperlink" Target="mailto:cristi.circeag@gmail.com" TargetMode="External"/><Relationship Id="rId87" Type="http://schemas.openxmlformats.org/officeDocument/2006/relationships/hyperlink" Target="mailto:adriradulescu@yahoo.com" TargetMode="External"/><Relationship Id="rId110" Type="http://schemas.openxmlformats.org/officeDocument/2006/relationships/hyperlink" Target="mailto:office@smilebydrilia.ro" TargetMode="External"/><Relationship Id="rId115" Type="http://schemas.openxmlformats.org/officeDocument/2006/relationships/hyperlink" Target="mailto:yblaj@me.com" TargetMode="External"/><Relationship Id="rId131" Type="http://schemas.openxmlformats.org/officeDocument/2006/relationships/hyperlink" Target="mailto:drconduratbianca@gmail.com" TargetMode="External"/><Relationship Id="rId136" Type="http://schemas.openxmlformats.org/officeDocument/2006/relationships/hyperlink" Target="mailto:cristina_vlaicu@yahoo.com" TargetMode="External"/><Relationship Id="rId61" Type="http://schemas.openxmlformats.org/officeDocument/2006/relationships/hyperlink" Target="mailto:dbotocan@gmail.com" TargetMode="External"/><Relationship Id="rId82" Type="http://schemas.openxmlformats.org/officeDocument/2006/relationships/hyperlink" Target="mailto:olteanu_radu_marian@yahoo.com" TargetMode="External"/><Relationship Id="rId152" Type="http://schemas.openxmlformats.org/officeDocument/2006/relationships/hyperlink" Target="mailto:ioana@dentovita.ro" TargetMode="External"/><Relationship Id="rId19" Type="http://schemas.openxmlformats.org/officeDocument/2006/relationships/hyperlink" Target="mailto:georgescudanemil@yahoo.com" TargetMode="External"/><Relationship Id="rId14" Type="http://schemas.openxmlformats.org/officeDocument/2006/relationships/hyperlink" Target="mailto:floringheorghe249@yahoo.com" TargetMode="External"/><Relationship Id="rId30" Type="http://schemas.openxmlformats.org/officeDocument/2006/relationships/hyperlink" Target="mailto:dentacab.tranca@yahoo.com" TargetMode="External"/><Relationship Id="rId35" Type="http://schemas.openxmlformats.org/officeDocument/2006/relationships/hyperlink" Target="mailto:adichi54@yahoo.com" TargetMode="External"/><Relationship Id="rId56" Type="http://schemas.openxmlformats.org/officeDocument/2006/relationships/hyperlink" Target="mailto:cimdent@gmail.com" TargetMode="External"/><Relationship Id="rId77" Type="http://schemas.openxmlformats.org/officeDocument/2006/relationships/hyperlink" Target="mailto:office@nectarie6.ro" TargetMode="External"/><Relationship Id="rId100" Type="http://schemas.openxmlformats.org/officeDocument/2006/relationships/hyperlink" Target="mailto:info@houstondentalclinic.ro" TargetMode="External"/><Relationship Id="rId105" Type="http://schemas.openxmlformats.org/officeDocument/2006/relationships/hyperlink" Target="mailto:badea.ancaioana@gmail.com" TargetMode="External"/><Relationship Id="rId126" Type="http://schemas.openxmlformats.org/officeDocument/2006/relationships/hyperlink" Target="mailto:contact.midentstyle@gmail.com" TargetMode="External"/><Relationship Id="rId147" Type="http://schemas.openxmlformats.org/officeDocument/2006/relationships/hyperlink" Target="mailto:magda.dinu@citydent.ro" TargetMode="External"/><Relationship Id="rId8" Type="http://schemas.openxmlformats.org/officeDocument/2006/relationships/hyperlink" Target="mailto:raluca.alecsiu@yahoo.com" TargetMode="External"/><Relationship Id="rId51" Type="http://schemas.openxmlformats.org/officeDocument/2006/relationships/hyperlink" Target="mailto:anca.nistor@yahoo.com" TargetMode="External"/><Relationship Id="rId72" Type="http://schemas.openxmlformats.org/officeDocument/2006/relationships/hyperlink" Target="mailto:sorinaiovan@yahoo.com" TargetMode="External"/><Relationship Id="rId93" Type="http://schemas.openxmlformats.org/officeDocument/2006/relationships/hyperlink" Target="mailto:narci040573@yahoo.com" TargetMode="External"/><Relationship Id="rId98" Type="http://schemas.openxmlformats.org/officeDocument/2006/relationships/hyperlink" Target="mailto:petra_nastasescu@yahoo.com" TargetMode="External"/><Relationship Id="rId121" Type="http://schemas.openxmlformats.org/officeDocument/2006/relationships/hyperlink" Target="mailto:contact@dental-med.ro" TargetMode="External"/><Relationship Id="rId142" Type="http://schemas.openxmlformats.org/officeDocument/2006/relationships/hyperlink" Target="mailto:programari@atelieruldezambete.ro" TargetMode="External"/><Relationship Id="rId3" Type="http://schemas.openxmlformats.org/officeDocument/2006/relationships/hyperlink" Target="mailto:rusescualfred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9"/>
  <sheetViews>
    <sheetView tabSelected="1" topLeftCell="A196" zoomScale="85" zoomScaleNormal="85" workbookViewId="0">
      <selection activeCell="R3" sqref="R3"/>
    </sheetView>
  </sheetViews>
  <sheetFormatPr defaultRowHeight="18.75"/>
  <cols>
    <col min="1" max="1" width="9.28515625" style="8" bestFit="1" customWidth="1"/>
    <col min="2" max="2" width="15.5703125" style="8" bestFit="1" customWidth="1"/>
    <col min="3" max="3" width="14.28515625" style="8" bestFit="1" customWidth="1"/>
    <col min="4" max="4" width="37.7109375" style="71" customWidth="1"/>
    <col min="5" max="5" width="40" style="71" hidden="1" customWidth="1"/>
    <col min="6" max="6" width="14.7109375" style="8" hidden="1" customWidth="1"/>
    <col min="7" max="7" width="30.7109375" style="72" hidden="1" customWidth="1"/>
    <col min="8" max="8" width="15.140625" style="73" hidden="1" customWidth="1"/>
    <col min="9" max="9" width="21.5703125" style="74" customWidth="1"/>
    <col min="10" max="10" width="22.85546875" style="74" customWidth="1"/>
    <col min="11" max="11" width="21.5703125" style="74" customWidth="1"/>
    <col min="12" max="12" width="21.7109375" style="74" customWidth="1"/>
    <col min="13" max="15" width="17.140625" style="74" customWidth="1"/>
    <col min="16" max="16" width="20" style="74" customWidth="1"/>
    <col min="17" max="17" width="18.5703125" style="74" customWidth="1"/>
    <col min="18" max="18" width="23.5703125" style="8" bestFit="1" customWidth="1"/>
    <col min="19" max="19" width="14.5703125" style="8" hidden="1" customWidth="1"/>
    <col min="20" max="22" width="13.42578125" style="8" hidden="1" customWidth="1"/>
    <col min="23" max="23" width="13.5703125" style="8" hidden="1" customWidth="1"/>
    <col min="24" max="16384" width="9.140625" style="8"/>
  </cols>
  <sheetData>
    <row r="1" spans="1:18" ht="37.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6" t="s">
        <v>1238</v>
      </c>
      <c r="J1" s="77" t="s">
        <v>1239</v>
      </c>
      <c r="K1" s="77" t="s">
        <v>1240</v>
      </c>
      <c r="L1" s="77" t="s">
        <v>1242</v>
      </c>
      <c r="M1" s="77" t="s">
        <v>1241</v>
      </c>
      <c r="N1" s="77" t="s">
        <v>1243</v>
      </c>
      <c r="O1" s="77" t="s">
        <v>1244</v>
      </c>
      <c r="P1" s="77" t="s">
        <v>1245</v>
      </c>
      <c r="Q1" s="77" t="s">
        <v>8</v>
      </c>
      <c r="R1" s="7" t="s">
        <v>9</v>
      </c>
    </row>
    <row r="2" spans="1:18" ht="15.75" customHeight="1">
      <c r="A2" s="9">
        <v>1</v>
      </c>
      <c r="B2" s="10" t="s">
        <v>10</v>
      </c>
      <c r="C2" s="11">
        <v>27999081</v>
      </c>
      <c r="D2" s="12" t="s">
        <v>11</v>
      </c>
      <c r="E2" s="13" t="s">
        <v>12</v>
      </c>
      <c r="F2" s="14" t="s">
        <v>13</v>
      </c>
      <c r="G2" s="15" t="s">
        <v>14</v>
      </c>
      <c r="H2" s="16" t="s">
        <v>15</v>
      </c>
      <c r="I2" s="17">
        <v>8461.7999999999993</v>
      </c>
      <c r="J2" s="17">
        <v>9475.2000000000007</v>
      </c>
      <c r="K2" s="17">
        <v>9279.6</v>
      </c>
      <c r="L2" s="17">
        <v>9511.7999999999993</v>
      </c>
      <c r="M2" s="17">
        <v>9349.6</v>
      </c>
      <c r="N2" s="17">
        <v>8004.8</v>
      </c>
      <c r="O2" s="17">
        <v>9286.6</v>
      </c>
      <c r="P2" s="17">
        <v>9600</v>
      </c>
      <c r="Q2" s="17">
        <v>6483.67</v>
      </c>
      <c r="R2" s="18">
        <f>+I2+J2+K2+L2+M2+N2+O2+P2+Q2</f>
        <v>79453.069999999992</v>
      </c>
    </row>
    <row r="3" spans="1:18" ht="15.75" customHeight="1">
      <c r="A3" s="9">
        <v>2</v>
      </c>
      <c r="B3" s="10" t="s">
        <v>16</v>
      </c>
      <c r="C3" s="11">
        <v>21100398</v>
      </c>
      <c r="D3" s="12" t="s">
        <v>17</v>
      </c>
      <c r="E3" s="13" t="s">
        <v>18</v>
      </c>
      <c r="F3" s="14" t="s">
        <v>19</v>
      </c>
      <c r="G3" s="19" t="s">
        <v>20</v>
      </c>
      <c r="H3" s="16" t="s">
        <v>21</v>
      </c>
      <c r="I3" s="17">
        <v>6323</v>
      </c>
      <c r="J3" s="17">
        <v>7140.2</v>
      </c>
      <c r="K3" s="17">
        <v>6943.8</v>
      </c>
      <c r="L3" s="17">
        <v>7373.2</v>
      </c>
      <c r="M3" s="17">
        <v>7116.8</v>
      </c>
      <c r="N3" s="17">
        <v>6103.6</v>
      </c>
      <c r="O3" s="17">
        <v>7182.8</v>
      </c>
      <c r="P3" s="17">
        <v>7200</v>
      </c>
      <c r="Q3" s="17">
        <v>4862.75</v>
      </c>
      <c r="R3" s="18">
        <f>+I3+J3+K3+L3+M3+N3+O3+P3+Q3</f>
        <v>60246.15</v>
      </c>
    </row>
    <row r="4" spans="1:18" ht="15.75" customHeight="1">
      <c r="A4" s="9">
        <v>3</v>
      </c>
      <c r="B4" s="10" t="s">
        <v>22</v>
      </c>
      <c r="C4" s="11">
        <v>20328933</v>
      </c>
      <c r="D4" s="12" t="s">
        <v>23</v>
      </c>
      <c r="E4" s="13" t="s">
        <v>24</v>
      </c>
      <c r="F4" s="14" t="s">
        <v>25</v>
      </c>
      <c r="G4" s="20" t="s">
        <v>26</v>
      </c>
      <c r="H4" s="16" t="s">
        <v>27</v>
      </c>
      <c r="I4" s="17">
        <v>5291</v>
      </c>
      <c r="J4" s="17">
        <v>5948</v>
      </c>
      <c r="K4" s="17">
        <v>5934</v>
      </c>
      <c r="L4" s="17">
        <v>5943</v>
      </c>
      <c r="M4" s="17">
        <v>5984</v>
      </c>
      <c r="N4" s="17">
        <v>4923</v>
      </c>
      <c r="O4" s="17">
        <v>5983</v>
      </c>
      <c r="P4" s="17">
        <v>6000</v>
      </c>
      <c r="Q4" s="17">
        <v>4052.3</v>
      </c>
      <c r="R4" s="18">
        <f>+I4+J4+K4+L4+M4+N4+O4+P4+Q4</f>
        <v>50058.3</v>
      </c>
    </row>
    <row r="5" spans="1:18" ht="15.75" customHeight="1">
      <c r="A5" s="9">
        <v>4</v>
      </c>
      <c r="B5" s="10" t="s">
        <v>28</v>
      </c>
      <c r="C5" s="11">
        <v>20435123</v>
      </c>
      <c r="D5" s="12" t="s">
        <v>29</v>
      </c>
      <c r="E5" s="13" t="s">
        <v>30</v>
      </c>
      <c r="F5" s="14" t="s">
        <v>31</v>
      </c>
      <c r="G5" s="15" t="s">
        <v>32</v>
      </c>
      <c r="H5" s="16" t="s">
        <v>33</v>
      </c>
      <c r="I5" s="17">
        <v>5294.8</v>
      </c>
      <c r="J5" s="17">
        <v>5954.4</v>
      </c>
      <c r="K5" s="17">
        <v>5938</v>
      </c>
      <c r="L5" s="17">
        <v>5966</v>
      </c>
      <c r="M5" s="17">
        <v>5999.4</v>
      </c>
      <c r="N5" s="17">
        <v>5093.3999999999996</v>
      </c>
      <c r="O5" s="17">
        <v>5998.6</v>
      </c>
      <c r="P5" s="17">
        <v>6000</v>
      </c>
      <c r="Q5" s="17">
        <v>4052.3</v>
      </c>
      <c r="R5" s="18">
        <f>+I5+J5+K5+L5+M5+N5+O5+P5+Q5</f>
        <v>50296.9</v>
      </c>
    </row>
    <row r="6" spans="1:18" ht="15.75" customHeight="1">
      <c r="A6" s="9">
        <v>5</v>
      </c>
      <c r="B6" s="10" t="s">
        <v>34</v>
      </c>
      <c r="C6" s="11">
        <v>24263330</v>
      </c>
      <c r="D6" s="12" t="s">
        <v>35</v>
      </c>
      <c r="E6" s="13" t="s">
        <v>36</v>
      </c>
      <c r="F6" s="14" t="s">
        <v>37</v>
      </c>
      <c r="G6" s="15" t="s">
        <v>38</v>
      </c>
      <c r="H6" s="16" t="s">
        <v>39</v>
      </c>
      <c r="I6" s="17">
        <v>4199</v>
      </c>
      <c r="J6" s="17">
        <v>4710.3999999999996</v>
      </c>
      <c r="K6" s="17">
        <v>4720.8</v>
      </c>
      <c r="L6" s="17">
        <v>4882.2</v>
      </c>
      <c r="M6" s="17">
        <v>4777.8</v>
      </c>
      <c r="N6" s="17">
        <v>4062</v>
      </c>
      <c r="O6" s="17">
        <v>4762.8</v>
      </c>
      <c r="P6" s="17">
        <v>4800</v>
      </c>
      <c r="Q6" s="17">
        <v>3241.84</v>
      </c>
      <c r="R6" s="18">
        <f>+I6+J6+K6+L6+M6+N6+O6+P6+Q6</f>
        <v>40156.839999999997</v>
      </c>
    </row>
    <row r="7" spans="1:18" ht="15.75" customHeight="1">
      <c r="A7" s="9">
        <v>6</v>
      </c>
      <c r="B7" s="10" t="s">
        <v>40</v>
      </c>
      <c r="C7" s="11">
        <v>32351590</v>
      </c>
      <c r="D7" s="12" t="s">
        <v>41</v>
      </c>
      <c r="E7" s="13" t="s">
        <v>42</v>
      </c>
      <c r="F7" s="14" t="s">
        <v>43</v>
      </c>
      <c r="G7" s="21" t="s">
        <v>44</v>
      </c>
      <c r="H7" s="16" t="s">
        <v>45</v>
      </c>
      <c r="I7" s="17">
        <v>4220</v>
      </c>
      <c r="J7" s="17">
        <v>4758</v>
      </c>
      <c r="K7" s="17">
        <v>4736</v>
      </c>
      <c r="L7" s="17">
        <v>4799</v>
      </c>
      <c r="M7" s="17">
        <v>4800</v>
      </c>
      <c r="N7" s="17">
        <v>4061</v>
      </c>
      <c r="O7" s="17">
        <v>4797</v>
      </c>
      <c r="P7" s="17">
        <v>4800</v>
      </c>
      <c r="Q7" s="17">
        <v>3241.84</v>
      </c>
      <c r="R7" s="18">
        <f>+I7+J7+K7+L7+M7+N7+O7+P7+Q7</f>
        <v>40212.839999999997</v>
      </c>
    </row>
    <row r="8" spans="1:18" ht="15.75" customHeight="1">
      <c r="A8" s="9">
        <v>7</v>
      </c>
      <c r="B8" s="10" t="s">
        <v>46</v>
      </c>
      <c r="C8" s="11">
        <v>20436951</v>
      </c>
      <c r="D8" s="12" t="s">
        <v>47</v>
      </c>
      <c r="E8" s="13" t="s">
        <v>48</v>
      </c>
      <c r="F8" s="14" t="s">
        <v>49</v>
      </c>
      <c r="G8" s="21" t="s">
        <v>50</v>
      </c>
      <c r="H8" s="16" t="s">
        <v>51</v>
      </c>
      <c r="I8" s="17">
        <v>5285.8</v>
      </c>
      <c r="J8" s="17">
        <v>5868.4</v>
      </c>
      <c r="K8" s="17">
        <v>5922.2</v>
      </c>
      <c r="L8" s="17">
        <v>6039</v>
      </c>
      <c r="M8" s="17">
        <v>5941.2</v>
      </c>
      <c r="N8" s="17">
        <v>5049.2</v>
      </c>
      <c r="O8" s="17">
        <v>5929.8</v>
      </c>
      <c r="P8" s="17">
        <v>6000</v>
      </c>
      <c r="Q8" s="17">
        <v>4052.3</v>
      </c>
      <c r="R8" s="18">
        <f>+I8+J8+K8+L8+M8+N8+O8+P8+Q8</f>
        <v>50087.900000000009</v>
      </c>
    </row>
    <row r="9" spans="1:18" ht="15.75" customHeight="1">
      <c r="A9" s="9">
        <v>8</v>
      </c>
      <c r="B9" s="10" t="s">
        <v>52</v>
      </c>
      <c r="C9" s="11">
        <v>20947263</v>
      </c>
      <c r="D9" s="12" t="s">
        <v>53</v>
      </c>
      <c r="E9" s="13" t="s">
        <v>54</v>
      </c>
      <c r="F9" s="14" t="s">
        <v>55</v>
      </c>
      <c r="G9" s="21" t="s">
        <v>56</v>
      </c>
      <c r="H9" s="16" t="s">
        <v>57</v>
      </c>
      <c r="I9" s="17">
        <v>6343.4</v>
      </c>
      <c r="J9" s="17">
        <v>7132.2</v>
      </c>
      <c r="K9" s="17">
        <v>7080.6</v>
      </c>
      <c r="L9" s="17">
        <v>7099.8</v>
      </c>
      <c r="M9" s="17">
        <v>7150</v>
      </c>
      <c r="N9" s="17">
        <v>6090.4</v>
      </c>
      <c r="O9" s="17">
        <v>7179.4</v>
      </c>
      <c r="P9" s="17">
        <v>7200</v>
      </c>
      <c r="Q9" s="17">
        <v>4862.75</v>
      </c>
      <c r="R9" s="18">
        <f>+I9+J9+K9+L9+M9+N9+O9+P9+Q9</f>
        <v>60138.55</v>
      </c>
    </row>
    <row r="10" spans="1:18" ht="15.75" customHeight="1">
      <c r="A10" s="9">
        <v>9</v>
      </c>
      <c r="B10" s="10" t="s">
        <v>58</v>
      </c>
      <c r="C10" s="11">
        <v>20526280</v>
      </c>
      <c r="D10" s="12" t="s">
        <v>59</v>
      </c>
      <c r="E10" s="13" t="s">
        <v>60</v>
      </c>
      <c r="F10" s="14" t="s">
        <v>55</v>
      </c>
      <c r="G10" s="21" t="s">
        <v>56</v>
      </c>
      <c r="H10" s="16" t="s">
        <v>61</v>
      </c>
      <c r="I10" s="17">
        <v>1391</v>
      </c>
      <c r="J10" s="17">
        <v>1486</v>
      </c>
      <c r="K10" s="17">
        <v>3855</v>
      </c>
      <c r="L10" s="17">
        <v>2953.8</v>
      </c>
      <c r="M10" s="17">
        <v>687</v>
      </c>
      <c r="N10" s="17">
        <v>0</v>
      </c>
      <c r="O10" s="17">
        <v>1758</v>
      </c>
      <c r="P10" s="17">
        <v>7200</v>
      </c>
      <c r="Q10" s="17">
        <v>4862.75</v>
      </c>
      <c r="R10" s="18">
        <f>+I10+J10+K10+L10+M10+N10+O10+P10+Q10</f>
        <v>24193.55</v>
      </c>
    </row>
    <row r="11" spans="1:18" ht="15.75" customHeight="1">
      <c r="A11" s="9">
        <v>10</v>
      </c>
      <c r="B11" s="10" t="s">
        <v>62</v>
      </c>
      <c r="C11" s="11">
        <v>8671982</v>
      </c>
      <c r="D11" s="12" t="s">
        <v>63</v>
      </c>
      <c r="E11" s="13" t="s">
        <v>64</v>
      </c>
      <c r="F11" s="14" t="s">
        <v>65</v>
      </c>
      <c r="G11" s="21" t="s">
        <v>66</v>
      </c>
      <c r="H11" s="16" t="s">
        <v>67</v>
      </c>
      <c r="I11" s="17">
        <v>11326.4</v>
      </c>
      <c r="J11" s="17">
        <v>13049.6</v>
      </c>
      <c r="K11" s="17">
        <v>13046.6</v>
      </c>
      <c r="L11" s="17">
        <v>13496.6</v>
      </c>
      <c r="M11" s="17">
        <v>12890.2</v>
      </c>
      <c r="N11" s="17">
        <v>10747.8</v>
      </c>
      <c r="O11" s="17">
        <v>13148.6</v>
      </c>
      <c r="P11" s="17">
        <v>13200</v>
      </c>
      <c r="Q11" s="17">
        <v>8915.0499999999993</v>
      </c>
      <c r="R11" s="18">
        <f>+I11+J11+K11+L11+M11+N11+O11+P11+Q11</f>
        <v>109820.85</v>
      </c>
    </row>
    <row r="12" spans="1:18" ht="15.75" customHeight="1">
      <c r="A12" s="9">
        <v>11</v>
      </c>
      <c r="B12" s="10" t="s">
        <v>68</v>
      </c>
      <c r="C12" s="11">
        <v>38298380</v>
      </c>
      <c r="D12" s="12" t="s">
        <v>69</v>
      </c>
      <c r="E12" s="13" t="s">
        <v>70</v>
      </c>
      <c r="F12" s="14" t="s">
        <v>71</v>
      </c>
      <c r="G12" s="21" t="s">
        <v>72</v>
      </c>
      <c r="H12" s="16" t="s">
        <v>73</v>
      </c>
      <c r="I12" s="17">
        <v>6332</v>
      </c>
      <c r="J12" s="17">
        <v>7090</v>
      </c>
      <c r="K12" s="17">
        <v>6899.8</v>
      </c>
      <c r="L12" s="17">
        <v>7421</v>
      </c>
      <c r="M12" s="17">
        <v>7192.6</v>
      </c>
      <c r="N12" s="17">
        <v>6047.4</v>
      </c>
      <c r="O12" s="17">
        <v>7128</v>
      </c>
      <c r="P12" s="17">
        <v>7200</v>
      </c>
      <c r="Q12" s="17">
        <v>4862.75</v>
      </c>
      <c r="R12" s="18">
        <f>+I12+J12+K12+L12+M12+N12+O12+P12+Q12</f>
        <v>60173.55</v>
      </c>
    </row>
    <row r="13" spans="1:18" ht="15.75" customHeight="1">
      <c r="A13" s="9">
        <v>12</v>
      </c>
      <c r="B13" s="10" t="s">
        <v>74</v>
      </c>
      <c r="C13" s="11">
        <v>20351863</v>
      </c>
      <c r="D13" s="12" t="s">
        <v>75</v>
      </c>
      <c r="E13" s="13" t="s">
        <v>76</v>
      </c>
      <c r="F13" s="14" t="s">
        <v>77</v>
      </c>
      <c r="G13" s="21" t="s">
        <v>78</v>
      </c>
      <c r="H13" s="16" t="s">
        <v>79</v>
      </c>
      <c r="I13" s="17">
        <v>5289</v>
      </c>
      <c r="J13" s="17">
        <v>5940.2</v>
      </c>
      <c r="K13" s="17">
        <v>5928.8</v>
      </c>
      <c r="L13" s="17">
        <v>5946.4</v>
      </c>
      <c r="M13" s="17">
        <v>5997.4</v>
      </c>
      <c r="N13" s="17">
        <v>5069.3999999999996</v>
      </c>
      <c r="O13" s="17">
        <v>5983.6</v>
      </c>
      <c r="P13" s="17">
        <v>6000</v>
      </c>
      <c r="Q13" s="17">
        <v>4052.3</v>
      </c>
      <c r="R13" s="18">
        <f>+I13+J13+K13+L13+M13+N13+O13+P13+Q13</f>
        <v>50207.100000000006</v>
      </c>
    </row>
    <row r="14" spans="1:18" ht="15.75" customHeight="1">
      <c r="A14" s="9">
        <v>13</v>
      </c>
      <c r="B14" s="10" t="s">
        <v>80</v>
      </c>
      <c r="C14" s="11">
        <v>7400047</v>
      </c>
      <c r="D14" s="12" t="s">
        <v>81</v>
      </c>
      <c r="E14" s="13" t="s">
        <v>82</v>
      </c>
      <c r="F14" s="14" t="s">
        <v>83</v>
      </c>
      <c r="G14" s="21" t="s">
        <v>84</v>
      </c>
      <c r="H14" s="16" t="s">
        <v>85</v>
      </c>
      <c r="I14" s="17">
        <v>9520.4</v>
      </c>
      <c r="J14" s="17">
        <v>10690.2</v>
      </c>
      <c r="K14" s="17">
        <v>9402</v>
      </c>
      <c r="L14" s="17">
        <v>12023.2</v>
      </c>
      <c r="M14" s="17">
        <v>10770.8</v>
      </c>
      <c r="N14" s="17">
        <v>9119.6</v>
      </c>
      <c r="O14" s="17">
        <v>10785.8</v>
      </c>
      <c r="P14" s="17">
        <v>10800</v>
      </c>
      <c r="Q14" s="17">
        <v>7294.13</v>
      </c>
      <c r="R14" s="18">
        <f>+I14+J14+K14+L14+M14+N14+O14+P14+Q14</f>
        <v>90406.13</v>
      </c>
    </row>
    <row r="15" spans="1:18" ht="15.75" customHeight="1">
      <c r="A15" s="9">
        <v>14</v>
      </c>
      <c r="B15" s="10" t="s">
        <v>86</v>
      </c>
      <c r="C15" s="11">
        <v>6546690</v>
      </c>
      <c r="D15" s="12" t="s">
        <v>87</v>
      </c>
      <c r="E15" s="13" t="s">
        <v>88</v>
      </c>
      <c r="F15" s="14" t="s">
        <v>89</v>
      </c>
      <c r="G15" s="21" t="s">
        <v>90</v>
      </c>
      <c r="H15" s="16" t="s">
        <v>91</v>
      </c>
      <c r="I15" s="17">
        <v>8394</v>
      </c>
      <c r="J15" s="17">
        <v>9524</v>
      </c>
      <c r="K15" s="17">
        <v>9543</v>
      </c>
      <c r="L15" s="17">
        <v>9537</v>
      </c>
      <c r="M15" s="17">
        <v>9553</v>
      </c>
      <c r="N15" s="17">
        <v>7978</v>
      </c>
      <c r="O15" s="17">
        <v>9587</v>
      </c>
      <c r="P15" s="17">
        <v>9600</v>
      </c>
      <c r="Q15" s="17">
        <v>6483.67</v>
      </c>
      <c r="R15" s="18">
        <f>+I15+J15+K15+L15+M15+N15+O15+P15+Q15</f>
        <v>80199.67</v>
      </c>
    </row>
    <row r="16" spans="1:18" ht="15.75" customHeight="1">
      <c r="A16" s="9">
        <v>15</v>
      </c>
      <c r="B16" s="10" t="s">
        <v>92</v>
      </c>
      <c r="C16" s="11">
        <v>13630660</v>
      </c>
      <c r="D16" s="12" t="s">
        <v>93</v>
      </c>
      <c r="E16" s="13" t="s">
        <v>94</v>
      </c>
      <c r="F16" s="14" t="s">
        <v>95</v>
      </c>
      <c r="G16" s="21" t="s">
        <v>96</v>
      </c>
      <c r="H16" s="16" t="s">
        <v>97</v>
      </c>
      <c r="I16" s="17">
        <v>15730.2</v>
      </c>
      <c r="J16" s="17">
        <v>17859</v>
      </c>
      <c r="K16" s="17">
        <v>17804.8</v>
      </c>
      <c r="L16" s="17">
        <v>18007</v>
      </c>
      <c r="M16" s="17">
        <v>16636</v>
      </c>
      <c r="N16" s="17">
        <v>15274.2</v>
      </c>
      <c r="O16" s="17">
        <v>17987.599999999999</v>
      </c>
      <c r="P16" s="17">
        <v>18000</v>
      </c>
      <c r="Q16" s="17">
        <v>12156.89</v>
      </c>
      <c r="R16" s="18">
        <f>+I16+J16+K16+L16+M16+N16+O16+P16+Q16</f>
        <v>149455.69</v>
      </c>
    </row>
    <row r="17" spans="1:18" ht="15.75" customHeight="1">
      <c r="A17" s="9">
        <v>16</v>
      </c>
      <c r="B17" s="10" t="s">
        <v>98</v>
      </c>
      <c r="C17" s="11">
        <v>20510837</v>
      </c>
      <c r="D17" s="12" t="s">
        <v>99</v>
      </c>
      <c r="E17" s="13" t="s">
        <v>100</v>
      </c>
      <c r="F17" s="14" t="s">
        <v>101</v>
      </c>
      <c r="G17" s="21" t="s">
        <v>102</v>
      </c>
      <c r="H17" s="16" t="s">
        <v>103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8">
        <f>+I17+J17+K17+L17+M17+N17+O17+P17+Q17</f>
        <v>0</v>
      </c>
    </row>
    <row r="18" spans="1:18" ht="15.75" customHeight="1">
      <c r="A18" s="9">
        <v>17</v>
      </c>
      <c r="B18" s="10" t="s">
        <v>104</v>
      </c>
      <c r="C18" s="11">
        <v>13115592</v>
      </c>
      <c r="D18" s="12" t="s">
        <v>105</v>
      </c>
      <c r="E18" s="13" t="s">
        <v>106</v>
      </c>
      <c r="F18" s="14" t="s">
        <v>107</v>
      </c>
      <c r="G18" s="15" t="s">
        <v>108</v>
      </c>
      <c r="H18" s="16" t="s">
        <v>109</v>
      </c>
      <c r="I18" s="17">
        <v>10571</v>
      </c>
      <c r="J18" s="17">
        <v>11905</v>
      </c>
      <c r="K18" s="17">
        <v>11707</v>
      </c>
      <c r="L18" s="17">
        <v>12103</v>
      </c>
      <c r="M18" s="17">
        <v>11715</v>
      </c>
      <c r="N18" s="17">
        <v>10178</v>
      </c>
      <c r="O18" s="17">
        <v>11802</v>
      </c>
      <c r="P18" s="17">
        <v>12000</v>
      </c>
      <c r="Q18" s="17">
        <v>8104.59</v>
      </c>
      <c r="R18" s="18">
        <f>+I18+J18+K18+L18+M18+N18+O18+P18+Q18</f>
        <v>100085.59</v>
      </c>
    </row>
    <row r="19" spans="1:18" ht="15.75" customHeight="1">
      <c r="A19" s="9">
        <v>18</v>
      </c>
      <c r="B19" s="10" t="s">
        <v>110</v>
      </c>
      <c r="C19" s="11">
        <v>26451950</v>
      </c>
      <c r="D19" s="12" t="s">
        <v>111</v>
      </c>
      <c r="E19" s="13" t="s">
        <v>112</v>
      </c>
      <c r="F19" s="14" t="s">
        <v>113</v>
      </c>
      <c r="G19" s="15" t="s">
        <v>114</v>
      </c>
      <c r="H19" s="16" t="s">
        <v>115</v>
      </c>
      <c r="I19" s="17">
        <v>6343</v>
      </c>
      <c r="J19" s="17">
        <v>7110</v>
      </c>
      <c r="K19" s="17">
        <v>7116</v>
      </c>
      <c r="L19" s="17">
        <v>7131</v>
      </c>
      <c r="M19" s="17">
        <v>7194</v>
      </c>
      <c r="N19" s="17">
        <v>6102</v>
      </c>
      <c r="O19" s="17">
        <v>7200</v>
      </c>
      <c r="P19" s="17">
        <v>7200</v>
      </c>
      <c r="Q19" s="17">
        <v>4862.75</v>
      </c>
      <c r="R19" s="18">
        <f>+I19+J19+K19+L19+M19+N19+O19+P19+Q19</f>
        <v>60258.75</v>
      </c>
    </row>
    <row r="20" spans="1:18" ht="15.75" customHeight="1">
      <c r="A20" s="9">
        <v>19</v>
      </c>
      <c r="B20" s="10" t="s">
        <v>116</v>
      </c>
      <c r="C20" s="11">
        <v>20328313</v>
      </c>
      <c r="D20" s="12" t="s">
        <v>117</v>
      </c>
      <c r="E20" s="13" t="s">
        <v>118</v>
      </c>
      <c r="F20" s="14" t="s">
        <v>119</v>
      </c>
      <c r="G20" s="21" t="s">
        <v>120</v>
      </c>
      <c r="H20" s="16" t="s">
        <v>121</v>
      </c>
      <c r="I20" s="17">
        <v>6276.8</v>
      </c>
      <c r="J20" s="17">
        <v>7084.6</v>
      </c>
      <c r="K20" s="17">
        <v>7117.4</v>
      </c>
      <c r="L20" s="17">
        <v>7042</v>
      </c>
      <c r="M20" s="17">
        <v>7148.2</v>
      </c>
      <c r="N20" s="17">
        <v>6100</v>
      </c>
      <c r="O20" s="17">
        <v>7194.2</v>
      </c>
      <c r="P20" s="17">
        <v>7200</v>
      </c>
      <c r="Q20" s="17">
        <v>4862.75</v>
      </c>
      <c r="R20" s="18">
        <f>+I20+J20+K20+L20+M20+N20+O20+P20+Q20</f>
        <v>60025.95</v>
      </c>
    </row>
    <row r="21" spans="1:18" ht="15.75" customHeight="1">
      <c r="A21" s="9">
        <v>20</v>
      </c>
      <c r="B21" s="10" t="s">
        <v>122</v>
      </c>
      <c r="C21" s="11">
        <v>12529480</v>
      </c>
      <c r="D21" s="12" t="s">
        <v>123</v>
      </c>
      <c r="E21" s="13" t="s">
        <v>124</v>
      </c>
      <c r="F21" s="14" t="s">
        <v>125</v>
      </c>
      <c r="G21" s="21" t="s">
        <v>126</v>
      </c>
      <c r="H21" s="16" t="s">
        <v>127</v>
      </c>
      <c r="I21" s="17">
        <v>6344.2</v>
      </c>
      <c r="J21" s="17">
        <v>7111.6</v>
      </c>
      <c r="K21" s="17">
        <v>7099.8</v>
      </c>
      <c r="L21" s="17">
        <v>7136.6</v>
      </c>
      <c r="M21" s="17">
        <v>7199.4</v>
      </c>
      <c r="N21" s="17">
        <v>6057.8</v>
      </c>
      <c r="O21" s="17">
        <v>7169.8</v>
      </c>
      <c r="P21" s="17">
        <v>7200</v>
      </c>
      <c r="Q21" s="17">
        <v>4862.75</v>
      </c>
      <c r="R21" s="18">
        <f>+I21+J21+K21+L21+M21+N21+O21+P21+Q21</f>
        <v>60181.950000000004</v>
      </c>
    </row>
    <row r="22" spans="1:18" ht="15.75" customHeight="1">
      <c r="A22" s="9">
        <v>21</v>
      </c>
      <c r="B22" s="10" t="s">
        <v>128</v>
      </c>
      <c r="C22" s="11">
        <v>20480396</v>
      </c>
      <c r="D22" s="12" t="s">
        <v>129</v>
      </c>
      <c r="E22" s="13" t="s">
        <v>130</v>
      </c>
      <c r="F22" s="14" t="s">
        <v>119</v>
      </c>
      <c r="G22" s="21" t="s">
        <v>131</v>
      </c>
      <c r="H22" s="16" t="s">
        <v>132</v>
      </c>
      <c r="I22" s="17">
        <v>6175.6</v>
      </c>
      <c r="J22" s="17">
        <v>7125.2</v>
      </c>
      <c r="K22" s="17">
        <v>7103.4</v>
      </c>
      <c r="L22" s="17">
        <v>7328</v>
      </c>
      <c r="M22" s="17">
        <v>7180.8</v>
      </c>
      <c r="N22" s="17">
        <v>6068.4</v>
      </c>
      <c r="O22" s="17">
        <v>7182</v>
      </c>
      <c r="P22" s="17">
        <v>7200</v>
      </c>
      <c r="Q22" s="17">
        <v>4862.75</v>
      </c>
      <c r="R22" s="18">
        <f>+I22+J22+K22+L22+M22+N22+O22+P22+Q22</f>
        <v>60226.15</v>
      </c>
    </row>
    <row r="23" spans="1:18" ht="15.75" customHeight="1">
      <c r="A23" s="9">
        <v>22</v>
      </c>
      <c r="B23" s="10" t="s">
        <v>133</v>
      </c>
      <c r="C23" s="11">
        <v>20664054</v>
      </c>
      <c r="D23" s="12" t="s">
        <v>134</v>
      </c>
      <c r="E23" s="13" t="s">
        <v>135</v>
      </c>
      <c r="F23" s="14" t="s">
        <v>136</v>
      </c>
      <c r="G23" s="21" t="s">
        <v>137</v>
      </c>
      <c r="H23" s="16" t="s">
        <v>138</v>
      </c>
      <c r="I23" s="17">
        <v>8244</v>
      </c>
      <c r="J23" s="17">
        <v>9512</v>
      </c>
      <c r="K23" s="17">
        <v>9500.4</v>
      </c>
      <c r="L23" s="17">
        <v>9510.7999999999993</v>
      </c>
      <c r="M23" s="17">
        <v>7143</v>
      </c>
      <c r="N23" s="17">
        <v>4018.8</v>
      </c>
      <c r="O23" s="17">
        <v>4733</v>
      </c>
      <c r="P23" s="17">
        <v>4800</v>
      </c>
      <c r="Q23" s="17">
        <v>3241.84</v>
      </c>
      <c r="R23" s="18">
        <f>+I23+J23+K23+L23+M23+N23+O23+P23+Q23</f>
        <v>60703.839999999997</v>
      </c>
    </row>
    <row r="24" spans="1:18" ht="15.75" customHeight="1">
      <c r="A24" s="9">
        <v>23</v>
      </c>
      <c r="B24" s="10" t="s">
        <v>139</v>
      </c>
      <c r="C24" s="11">
        <v>17075539</v>
      </c>
      <c r="D24" s="12" t="s">
        <v>140</v>
      </c>
      <c r="E24" s="13" t="s">
        <v>141</v>
      </c>
      <c r="F24" s="14" t="s">
        <v>142</v>
      </c>
      <c r="G24" s="21" t="s">
        <v>143</v>
      </c>
      <c r="H24" s="16" t="s">
        <v>144</v>
      </c>
      <c r="I24" s="17">
        <v>6325.6</v>
      </c>
      <c r="J24" s="17">
        <v>7119.8</v>
      </c>
      <c r="K24" s="17">
        <v>7095.6</v>
      </c>
      <c r="L24" s="17">
        <v>7222.6</v>
      </c>
      <c r="M24" s="17">
        <v>7156.8</v>
      </c>
      <c r="N24" s="17">
        <v>6108.6</v>
      </c>
      <c r="O24" s="17">
        <v>7187.4</v>
      </c>
      <c r="P24" s="17">
        <v>7200</v>
      </c>
      <c r="Q24" s="17">
        <v>4862.75</v>
      </c>
      <c r="R24" s="18">
        <f>+I24+J24+K24+L24+M24+N24+O24+P24+Q24</f>
        <v>60279.15</v>
      </c>
    </row>
    <row r="25" spans="1:18" ht="15.75" customHeight="1">
      <c r="A25" s="9">
        <v>24</v>
      </c>
      <c r="B25" s="10" t="s">
        <v>145</v>
      </c>
      <c r="C25" s="11">
        <v>20510942</v>
      </c>
      <c r="D25" s="12" t="s">
        <v>146</v>
      </c>
      <c r="E25" s="13" t="s">
        <v>147</v>
      </c>
      <c r="F25" s="14" t="s">
        <v>148</v>
      </c>
      <c r="G25" s="21" t="s">
        <v>149</v>
      </c>
      <c r="H25" s="16" t="s">
        <v>150</v>
      </c>
      <c r="I25" s="17">
        <v>11589.8</v>
      </c>
      <c r="J25" s="17">
        <v>5945.2</v>
      </c>
      <c r="K25" s="17">
        <v>5934.4</v>
      </c>
      <c r="L25" s="17">
        <v>5961.2</v>
      </c>
      <c r="M25" s="17">
        <v>5967.6</v>
      </c>
      <c r="N25" s="17">
        <v>0</v>
      </c>
      <c r="O25" s="17">
        <v>0</v>
      </c>
      <c r="P25" s="17">
        <v>0</v>
      </c>
      <c r="Q25" s="17">
        <v>0</v>
      </c>
      <c r="R25" s="18">
        <f>+I25+J25+K25+L25+M25+N25+O25+P25+Q25</f>
        <v>35398.200000000004</v>
      </c>
    </row>
    <row r="26" spans="1:18" ht="15.75" customHeight="1">
      <c r="A26" s="9">
        <v>25</v>
      </c>
      <c r="B26" s="10" t="s">
        <v>151</v>
      </c>
      <c r="C26" s="11">
        <v>25197839</v>
      </c>
      <c r="D26" s="12" t="s">
        <v>152</v>
      </c>
      <c r="E26" s="13" t="s">
        <v>153</v>
      </c>
      <c r="F26" s="14" t="s">
        <v>154</v>
      </c>
      <c r="G26" s="21" t="s">
        <v>155</v>
      </c>
      <c r="H26" s="16" t="s">
        <v>156</v>
      </c>
      <c r="I26" s="17">
        <v>10549</v>
      </c>
      <c r="J26" s="17">
        <v>11881.2</v>
      </c>
      <c r="K26" s="17">
        <v>11669.2</v>
      </c>
      <c r="L26" s="17">
        <v>12182.6</v>
      </c>
      <c r="M26" s="17">
        <v>11965.2</v>
      </c>
      <c r="N26" s="17">
        <v>10176</v>
      </c>
      <c r="O26" s="17">
        <v>11673.4</v>
      </c>
      <c r="P26" s="17">
        <v>12000</v>
      </c>
      <c r="Q26" s="17">
        <v>8104.59</v>
      </c>
      <c r="R26" s="18">
        <f>+I26+J26+K26+L26+M26+N26+O26+P26+Q26</f>
        <v>100201.18999999999</v>
      </c>
    </row>
    <row r="27" spans="1:18" ht="15.75" customHeight="1">
      <c r="A27" s="9">
        <v>26</v>
      </c>
      <c r="B27" s="10" t="s">
        <v>157</v>
      </c>
      <c r="C27" s="11">
        <v>31316390</v>
      </c>
      <c r="D27" s="12" t="s">
        <v>158</v>
      </c>
      <c r="E27" s="13" t="s">
        <v>159</v>
      </c>
      <c r="F27" s="14" t="s">
        <v>160</v>
      </c>
      <c r="G27" s="20" t="s">
        <v>161</v>
      </c>
      <c r="H27" s="16" t="s">
        <v>162</v>
      </c>
      <c r="I27" s="17">
        <v>4221.8</v>
      </c>
      <c r="J27" s="17">
        <v>4748.6000000000004</v>
      </c>
      <c r="K27" s="17">
        <v>4748.3999999999996</v>
      </c>
      <c r="L27" s="17">
        <v>4763.8</v>
      </c>
      <c r="M27" s="17">
        <v>4795.6000000000004</v>
      </c>
      <c r="N27" s="17">
        <v>4050.6</v>
      </c>
      <c r="O27" s="17">
        <v>5993</v>
      </c>
      <c r="P27" s="17">
        <v>6000</v>
      </c>
      <c r="Q27" s="17">
        <v>4052.3</v>
      </c>
      <c r="R27" s="18">
        <f>+I27+J27+K27+L27+M27+N27+O27+P27+Q27</f>
        <v>43374.100000000006</v>
      </c>
    </row>
    <row r="28" spans="1:18" ht="15.75" customHeight="1">
      <c r="A28" s="9">
        <v>27</v>
      </c>
      <c r="B28" s="10" t="s">
        <v>163</v>
      </c>
      <c r="C28" s="11">
        <v>20819957</v>
      </c>
      <c r="D28" s="12" t="s">
        <v>164</v>
      </c>
      <c r="E28" s="13" t="s">
        <v>165</v>
      </c>
      <c r="F28" s="14" t="s">
        <v>166</v>
      </c>
      <c r="G28" s="21" t="s">
        <v>167</v>
      </c>
      <c r="H28" s="16" t="s">
        <v>168</v>
      </c>
      <c r="I28" s="17">
        <v>4235</v>
      </c>
      <c r="J28" s="17">
        <v>4762.6000000000004</v>
      </c>
      <c r="K28" s="17">
        <v>4749</v>
      </c>
      <c r="L28" s="17">
        <v>4543</v>
      </c>
      <c r="M28" s="17">
        <v>4800</v>
      </c>
      <c r="N28" s="17">
        <v>4074</v>
      </c>
      <c r="O28" s="17">
        <v>4797.3999999999996</v>
      </c>
      <c r="P28" s="17">
        <v>4800</v>
      </c>
      <c r="Q28" s="17">
        <v>3241.84</v>
      </c>
      <c r="R28" s="18">
        <f>+I28+J28+K28+L28+M28+N28+O28+P28+Q28</f>
        <v>40002.839999999997</v>
      </c>
    </row>
    <row r="29" spans="1:18" ht="15.75" customHeight="1">
      <c r="A29" s="9">
        <v>28</v>
      </c>
      <c r="B29" s="10" t="s">
        <v>169</v>
      </c>
      <c r="C29" s="11">
        <v>20509840</v>
      </c>
      <c r="D29" s="12" t="s">
        <v>170</v>
      </c>
      <c r="E29" s="13" t="s">
        <v>171</v>
      </c>
      <c r="F29" s="14" t="s">
        <v>172</v>
      </c>
      <c r="G29" s="21" t="s">
        <v>173</v>
      </c>
      <c r="H29" s="16" t="s">
        <v>174</v>
      </c>
      <c r="I29" s="17">
        <v>4234</v>
      </c>
      <c r="J29" s="17">
        <v>4696.2</v>
      </c>
      <c r="K29" s="17">
        <v>4750.8</v>
      </c>
      <c r="L29" s="17">
        <v>4757.6000000000004</v>
      </c>
      <c r="M29" s="17">
        <v>4795.6000000000004</v>
      </c>
      <c r="N29" s="17">
        <v>4014.8</v>
      </c>
      <c r="O29" s="17">
        <v>4778.3999999999996</v>
      </c>
      <c r="P29" s="17">
        <v>4800</v>
      </c>
      <c r="Q29" s="17">
        <v>3241.84</v>
      </c>
      <c r="R29" s="18">
        <f>+I29+J29+K29+L29+M29+N29+O29+P29+Q29</f>
        <v>40069.239999999991</v>
      </c>
    </row>
    <row r="30" spans="1:18" ht="15.75" customHeight="1">
      <c r="A30" s="9">
        <v>29</v>
      </c>
      <c r="B30" s="10" t="s">
        <v>175</v>
      </c>
      <c r="C30" s="11">
        <v>20318042</v>
      </c>
      <c r="D30" s="12" t="s">
        <v>176</v>
      </c>
      <c r="E30" s="13" t="s">
        <v>177</v>
      </c>
      <c r="F30" s="14" t="s">
        <v>101</v>
      </c>
      <c r="G30" s="21" t="s">
        <v>178</v>
      </c>
      <c r="H30" s="16" t="s">
        <v>179</v>
      </c>
      <c r="I30" s="17">
        <v>6341.2</v>
      </c>
      <c r="J30" s="17">
        <v>7075.4</v>
      </c>
      <c r="K30" s="17">
        <v>7118.6</v>
      </c>
      <c r="L30" s="17">
        <v>7237.4</v>
      </c>
      <c r="M30" s="17">
        <v>7200</v>
      </c>
      <c r="N30" s="17">
        <v>6091</v>
      </c>
      <c r="O30" s="17">
        <v>6227.8</v>
      </c>
      <c r="P30" s="17">
        <v>7200</v>
      </c>
      <c r="Q30" s="17">
        <v>4862.75</v>
      </c>
      <c r="R30" s="18">
        <f>+I30+J30+K30+L30+M30+N30+O30+P30+Q30</f>
        <v>59354.15</v>
      </c>
    </row>
    <row r="31" spans="1:18" ht="15.75" customHeight="1">
      <c r="A31" s="9">
        <v>30</v>
      </c>
      <c r="B31" s="10" t="s">
        <v>180</v>
      </c>
      <c r="C31" s="11">
        <v>23593365</v>
      </c>
      <c r="D31" s="12" t="s">
        <v>181</v>
      </c>
      <c r="E31" s="13" t="s">
        <v>182</v>
      </c>
      <c r="F31" s="14" t="s">
        <v>183</v>
      </c>
      <c r="G31" s="21" t="s">
        <v>184</v>
      </c>
      <c r="H31" s="16" t="s">
        <v>185</v>
      </c>
      <c r="I31" s="17">
        <v>13126.2</v>
      </c>
      <c r="J31" s="17">
        <v>15463.2</v>
      </c>
      <c r="K31" s="17">
        <v>16038</v>
      </c>
      <c r="L31" s="17">
        <v>15556</v>
      </c>
      <c r="M31" s="17">
        <v>15418</v>
      </c>
      <c r="N31" s="17">
        <v>13193.4</v>
      </c>
      <c r="O31" s="17">
        <v>15549.8</v>
      </c>
      <c r="P31" s="17">
        <v>15600</v>
      </c>
      <c r="Q31" s="17">
        <v>10535.97</v>
      </c>
      <c r="R31" s="18">
        <f>+I31+J31+K31+L31+M31+N31+O31+P31+Q31</f>
        <v>130480.56999999999</v>
      </c>
    </row>
    <row r="32" spans="1:18" ht="15.75" customHeight="1">
      <c r="A32" s="9">
        <v>31</v>
      </c>
      <c r="B32" s="10" t="s">
        <v>186</v>
      </c>
      <c r="C32" s="11">
        <v>9311647</v>
      </c>
      <c r="D32" s="12" t="s">
        <v>187</v>
      </c>
      <c r="E32" s="13" t="s">
        <v>188</v>
      </c>
      <c r="F32" s="14" t="s">
        <v>189</v>
      </c>
      <c r="G32" s="21" t="s">
        <v>190</v>
      </c>
      <c r="H32" s="16" t="s">
        <v>191</v>
      </c>
      <c r="I32" s="17">
        <v>6322.6</v>
      </c>
      <c r="J32" s="17">
        <v>7121.6</v>
      </c>
      <c r="K32" s="17">
        <v>7122.2</v>
      </c>
      <c r="L32" s="17">
        <v>7148.8</v>
      </c>
      <c r="M32" s="17">
        <v>7178.6</v>
      </c>
      <c r="N32" s="17">
        <v>6095.6</v>
      </c>
      <c r="O32" s="17">
        <v>7198.6</v>
      </c>
      <c r="P32" s="17">
        <v>7200</v>
      </c>
      <c r="Q32" s="17">
        <v>4862.75</v>
      </c>
      <c r="R32" s="18">
        <f>+I32+J32+K32+L32+M32+N32+O32+P32+Q32</f>
        <v>60250.75</v>
      </c>
    </row>
    <row r="33" spans="1:18" ht="15.75" customHeight="1">
      <c r="A33" s="9">
        <v>32</v>
      </c>
      <c r="B33" s="10" t="s">
        <v>192</v>
      </c>
      <c r="C33" s="11">
        <v>6806560</v>
      </c>
      <c r="D33" s="12" t="s">
        <v>193</v>
      </c>
      <c r="E33" s="13" t="s">
        <v>194</v>
      </c>
      <c r="F33" s="14" t="s">
        <v>195</v>
      </c>
      <c r="G33" s="21" t="s">
        <v>196</v>
      </c>
      <c r="H33" s="16" t="s">
        <v>197</v>
      </c>
      <c r="I33" s="17">
        <v>6342</v>
      </c>
      <c r="J33" s="17">
        <v>7128</v>
      </c>
      <c r="K33" s="17">
        <v>7118</v>
      </c>
      <c r="L33" s="17">
        <v>7149</v>
      </c>
      <c r="M33" s="17">
        <v>7188</v>
      </c>
      <c r="N33" s="17">
        <v>5710</v>
      </c>
      <c r="O33" s="17">
        <v>7170</v>
      </c>
      <c r="P33" s="17">
        <v>7200</v>
      </c>
      <c r="Q33" s="17">
        <v>4862.75</v>
      </c>
      <c r="R33" s="18">
        <f>+I33+J33+K33+L33+M33+N33+O33+P33+Q33</f>
        <v>59867.75</v>
      </c>
    </row>
    <row r="34" spans="1:18" ht="15.75" customHeight="1">
      <c r="A34" s="9">
        <v>33</v>
      </c>
      <c r="B34" s="10" t="s">
        <v>198</v>
      </c>
      <c r="C34" s="11">
        <v>20480299</v>
      </c>
      <c r="D34" s="12" t="s">
        <v>199</v>
      </c>
      <c r="E34" s="13" t="s">
        <v>200</v>
      </c>
      <c r="F34" s="14" t="s">
        <v>201</v>
      </c>
      <c r="G34" s="21" t="s">
        <v>202</v>
      </c>
      <c r="H34" s="16" t="s">
        <v>203</v>
      </c>
      <c r="I34" s="17">
        <v>6347.6</v>
      </c>
      <c r="J34" s="17">
        <v>7144.2</v>
      </c>
      <c r="K34" s="17">
        <v>7064</v>
      </c>
      <c r="L34" s="17">
        <v>7064.4</v>
      </c>
      <c r="M34" s="17">
        <v>7161.6</v>
      </c>
      <c r="N34" s="17">
        <v>6070.4</v>
      </c>
      <c r="O34" s="17">
        <v>7161.6</v>
      </c>
      <c r="P34" s="17">
        <v>7200</v>
      </c>
      <c r="Q34" s="17">
        <v>4862.75</v>
      </c>
      <c r="R34" s="18">
        <f>+I34+J34+K34+L34+M34+N34+O34+P34+Q34</f>
        <v>60076.549999999996</v>
      </c>
    </row>
    <row r="35" spans="1:18" ht="15.75" customHeight="1">
      <c r="A35" s="9">
        <v>34</v>
      </c>
      <c r="B35" s="22" t="s">
        <v>204</v>
      </c>
      <c r="C35" s="23">
        <v>20436730</v>
      </c>
      <c r="D35" s="24" t="s">
        <v>205</v>
      </c>
      <c r="E35" s="25" t="s">
        <v>206</v>
      </c>
      <c r="F35" s="26" t="s">
        <v>207</v>
      </c>
      <c r="G35" s="21" t="s">
        <v>208</v>
      </c>
      <c r="H35" s="27" t="s">
        <v>209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8">
        <f>+I35+J35+K35+L35+M35+N35+O35+P35+Q35</f>
        <v>0</v>
      </c>
    </row>
    <row r="36" spans="1:18" ht="15.75" customHeight="1">
      <c r="A36" s="9">
        <v>35</v>
      </c>
      <c r="B36" s="10" t="s">
        <v>210</v>
      </c>
      <c r="C36" s="11">
        <v>20465191</v>
      </c>
      <c r="D36" s="12" t="s">
        <v>211</v>
      </c>
      <c r="E36" s="13" t="s">
        <v>212</v>
      </c>
      <c r="F36" s="14" t="s">
        <v>207</v>
      </c>
      <c r="G36" s="21" t="s">
        <v>213</v>
      </c>
      <c r="H36" s="16" t="s">
        <v>214</v>
      </c>
      <c r="I36" s="17">
        <v>6316</v>
      </c>
      <c r="J36" s="17">
        <v>7125</v>
      </c>
      <c r="K36" s="17">
        <v>7118</v>
      </c>
      <c r="L36" s="17">
        <v>7113.8</v>
      </c>
      <c r="M36" s="17">
        <v>7158.8</v>
      </c>
      <c r="N36" s="17">
        <v>5892.4</v>
      </c>
      <c r="O36" s="17">
        <v>7167.6</v>
      </c>
      <c r="P36" s="17">
        <v>7200</v>
      </c>
      <c r="Q36" s="17">
        <v>4862.75</v>
      </c>
      <c r="R36" s="18">
        <f>+I36+J36+K36+L36+M36+N36+O36+P36+Q36</f>
        <v>59954.35</v>
      </c>
    </row>
    <row r="37" spans="1:18" ht="15.75" customHeight="1">
      <c r="A37" s="9">
        <v>36</v>
      </c>
      <c r="B37" s="10" t="s">
        <v>215</v>
      </c>
      <c r="C37" s="11">
        <v>20435808</v>
      </c>
      <c r="D37" s="12" t="s">
        <v>216</v>
      </c>
      <c r="E37" s="13" t="s">
        <v>217</v>
      </c>
      <c r="F37" s="14" t="s">
        <v>218</v>
      </c>
      <c r="G37" s="15" t="s">
        <v>219</v>
      </c>
      <c r="H37" s="16" t="s">
        <v>220</v>
      </c>
      <c r="I37" s="17">
        <v>4969.2</v>
      </c>
      <c r="J37" s="17">
        <v>5953.2</v>
      </c>
      <c r="K37" s="17">
        <v>5902.6</v>
      </c>
      <c r="L37" s="17">
        <v>6289.4</v>
      </c>
      <c r="M37" s="17">
        <v>5809</v>
      </c>
      <c r="N37" s="17">
        <v>5092.3999999999996</v>
      </c>
      <c r="O37" s="17">
        <v>5893</v>
      </c>
      <c r="P37" s="17">
        <v>6000</v>
      </c>
      <c r="Q37" s="17">
        <v>4052.3</v>
      </c>
      <c r="R37" s="18">
        <f>+I37+J37+K37+L37+M37+N37+O37+P37+Q37</f>
        <v>49961.100000000006</v>
      </c>
    </row>
    <row r="38" spans="1:18" ht="15.75" customHeight="1">
      <c r="A38" s="9">
        <v>37</v>
      </c>
      <c r="B38" s="10" t="s">
        <v>221</v>
      </c>
      <c r="C38" s="11">
        <v>25627278</v>
      </c>
      <c r="D38" s="12" t="s">
        <v>222</v>
      </c>
      <c r="E38" s="13" t="s">
        <v>223</v>
      </c>
      <c r="F38" s="14" t="s">
        <v>224</v>
      </c>
      <c r="G38" s="21" t="s">
        <v>225</v>
      </c>
      <c r="H38" s="16" t="s">
        <v>226</v>
      </c>
      <c r="I38" s="17">
        <v>8164.4</v>
      </c>
      <c r="J38" s="17">
        <v>9422.2000000000007</v>
      </c>
      <c r="K38" s="17">
        <v>9450.4</v>
      </c>
      <c r="L38" s="17">
        <v>9994.4</v>
      </c>
      <c r="M38" s="17">
        <v>9396.6</v>
      </c>
      <c r="N38" s="17">
        <v>8123.2</v>
      </c>
      <c r="O38" s="17">
        <v>9598.7999999999993</v>
      </c>
      <c r="P38" s="17">
        <v>10800</v>
      </c>
      <c r="Q38" s="17">
        <v>7294.13</v>
      </c>
      <c r="R38" s="18">
        <f>+I38+J38+K38+L38+M38+N38+O38+P38+Q38</f>
        <v>82244.13</v>
      </c>
    </row>
    <row r="39" spans="1:18" ht="15.75" customHeight="1">
      <c r="A39" s="9">
        <v>38</v>
      </c>
      <c r="B39" s="10" t="s">
        <v>227</v>
      </c>
      <c r="C39" s="11">
        <v>15334092</v>
      </c>
      <c r="D39" s="12" t="s">
        <v>228</v>
      </c>
      <c r="E39" s="13" t="s">
        <v>229</v>
      </c>
      <c r="F39" s="14" t="s">
        <v>230</v>
      </c>
      <c r="G39" s="21" t="s">
        <v>231</v>
      </c>
      <c r="H39" s="16" t="s">
        <v>232</v>
      </c>
      <c r="I39" s="17">
        <v>5290.8</v>
      </c>
      <c r="J39" s="17">
        <v>5947.2</v>
      </c>
      <c r="K39" s="17">
        <v>5909.8</v>
      </c>
      <c r="L39" s="17">
        <v>5953.8</v>
      </c>
      <c r="M39" s="17">
        <v>5956.4</v>
      </c>
      <c r="N39" s="17">
        <v>5063.2</v>
      </c>
      <c r="O39" s="17">
        <v>5953.8</v>
      </c>
      <c r="P39" s="17">
        <v>6000</v>
      </c>
      <c r="Q39" s="17">
        <v>4052.3</v>
      </c>
      <c r="R39" s="18">
        <f>+I39+J39+K39+L39+M39+N39+O39+P39+Q39</f>
        <v>50127.3</v>
      </c>
    </row>
    <row r="40" spans="1:18" ht="15.75" customHeight="1">
      <c r="A40" s="9">
        <v>39</v>
      </c>
      <c r="B40" s="22" t="s">
        <v>233</v>
      </c>
      <c r="C40" s="23">
        <v>20671736</v>
      </c>
      <c r="D40" s="24" t="s">
        <v>234</v>
      </c>
      <c r="E40" s="25" t="s">
        <v>235</v>
      </c>
      <c r="F40" s="26" t="s">
        <v>236</v>
      </c>
      <c r="G40" s="20" t="s">
        <v>237</v>
      </c>
      <c r="H40" s="27" t="s">
        <v>238</v>
      </c>
      <c r="I40" s="17">
        <v>5284</v>
      </c>
      <c r="J40" s="17">
        <v>5931.2</v>
      </c>
      <c r="K40" s="17">
        <v>5900.4</v>
      </c>
      <c r="L40" s="17">
        <v>6012.4</v>
      </c>
      <c r="M40" s="17">
        <v>5982.8</v>
      </c>
      <c r="N40" s="17">
        <v>5077.2</v>
      </c>
      <c r="O40" s="17">
        <v>5982.8</v>
      </c>
      <c r="P40" s="17">
        <v>6000</v>
      </c>
      <c r="Q40" s="17">
        <v>4052.3</v>
      </c>
      <c r="R40" s="18">
        <f>+I40+J40+K40+L40+M40+N40+O40+P40+Q40</f>
        <v>50223.100000000006</v>
      </c>
    </row>
    <row r="41" spans="1:18" ht="15.75" customHeight="1">
      <c r="A41" s="9">
        <v>40</v>
      </c>
      <c r="B41" s="10" t="s">
        <v>239</v>
      </c>
      <c r="C41" s="14">
        <v>38175603</v>
      </c>
      <c r="D41" s="12" t="s">
        <v>240</v>
      </c>
      <c r="E41" s="13" t="s">
        <v>241</v>
      </c>
      <c r="F41" s="14" t="s">
        <v>242</v>
      </c>
      <c r="G41" s="28" t="s">
        <v>243</v>
      </c>
      <c r="H41" s="16" t="s">
        <v>244</v>
      </c>
      <c r="I41" s="17">
        <v>12496</v>
      </c>
      <c r="J41" s="17">
        <v>14254</v>
      </c>
      <c r="K41" s="17">
        <v>14493</v>
      </c>
      <c r="L41" s="17">
        <v>14272</v>
      </c>
      <c r="M41" s="17">
        <v>14395</v>
      </c>
      <c r="N41" s="17">
        <v>12175</v>
      </c>
      <c r="O41" s="17">
        <v>14388</v>
      </c>
      <c r="P41" s="17">
        <v>14400</v>
      </c>
      <c r="Q41" s="17">
        <v>9725.51</v>
      </c>
      <c r="R41" s="18">
        <f>+I41+J41+K41+L41+M41+N41+O41+P41+Q41</f>
        <v>120598.51</v>
      </c>
    </row>
    <row r="42" spans="1:18" ht="15.75" customHeight="1">
      <c r="A42" s="9">
        <v>41</v>
      </c>
      <c r="B42" s="10" t="s">
        <v>245</v>
      </c>
      <c r="C42" s="11">
        <v>5821643</v>
      </c>
      <c r="D42" s="12" t="s">
        <v>246</v>
      </c>
      <c r="E42" s="13" t="s">
        <v>247</v>
      </c>
      <c r="F42" s="14" t="s">
        <v>248</v>
      </c>
      <c r="G42" s="28" t="s">
        <v>249</v>
      </c>
      <c r="H42" s="16" t="s">
        <v>250</v>
      </c>
      <c r="I42" s="17">
        <v>17950.8</v>
      </c>
      <c r="J42" s="17">
        <v>20233.8</v>
      </c>
      <c r="K42" s="17">
        <v>20160.2</v>
      </c>
      <c r="L42" s="17">
        <v>20371.599999999999</v>
      </c>
      <c r="M42" s="17">
        <v>20387.2</v>
      </c>
      <c r="N42" s="17">
        <v>17309.8</v>
      </c>
      <c r="O42" s="17">
        <v>20371.2</v>
      </c>
      <c r="P42" s="17">
        <v>20400</v>
      </c>
      <c r="Q42" s="17">
        <v>13777.81</v>
      </c>
      <c r="R42" s="18">
        <f>+I42+J42+K42+L42+M42+N42+O42+P42+Q42</f>
        <v>170962.41</v>
      </c>
    </row>
    <row r="43" spans="1:18" ht="15.75" customHeight="1">
      <c r="A43" s="9">
        <v>42</v>
      </c>
      <c r="B43" s="10" t="s">
        <v>251</v>
      </c>
      <c r="C43" s="11">
        <v>20635466</v>
      </c>
      <c r="D43" s="12" t="s">
        <v>252</v>
      </c>
      <c r="E43" s="13" t="s">
        <v>253</v>
      </c>
      <c r="F43" s="14" t="s">
        <v>254</v>
      </c>
      <c r="G43" s="28" t="s">
        <v>255</v>
      </c>
      <c r="H43" s="16" t="s">
        <v>256</v>
      </c>
      <c r="I43" s="17">
        <v>6312.4</v>
      </c>
      <c r="J43" s="17">
        <v>7141.6</v>
      </c>
      <c r="K43" s="17">
        <v>6585.8</v>
      </c>
      <c r="L43" s="17">
        <v>7511.8</v>
      </c>
      <c r="M43" s="17">
        <v>6977</v>
      </c>
      <c r="N43" s="17">
        <v>5776</v>
      </c>
      <c r="O43" s="17">
        <v>7167</v>
      </c>
      <c r="P43" s="17">
        <v>7200</v>
      </c>
      <c r="Q43" s="17">
        <v>4862.75</v>
      </c>
      <c r="R43" s="18">
        <f>+I43+J43+K43+L43+M43+N43+O43+P43+Q43</f>
        <v>59534.35</v>
      </c>
    </row>
    <row r="44" spans="1:18" ht="15.75" customHeight="1">
      <c r="A44" s="9">
        <v>43</v>
      </c>
      <c r="B44" s="10" t="s">
        <v>257</v>
      </c>
      <c r="C44" s="14">
        <v>28482384</v>
      </c>
      <c r="D44" s="12" t="s">
        <v>258</v>
      </c>
      <c r="E44" s="13" t="s">
        <v>259</v>
      </c>
      <c r="F44" s="14" t="s">
        <v>242</v>
      </c>
      <c r="G44" s="28" t="s">
        <v>260</v>
      </c>
      <c r="H44" s="16" t="s">
        <v>261</v>
      </c>
      <c r="I44" s="17">
        <v>5258</v>
      </c>
      <c r="J44" s="17">
        <v>5735</v>
      </c>
      <c r="K44" s="17">
        <v>5903</v>
      </c>
      <c r="L44" s="17">
        <v>6205</v>
      </c>
      <c r="M44" s="17">
        <v>5992</v>
      </c>
      <c r="N44" s="17">
        <v>4644</v>
      </c>
      <c r="O44" s="17">
        <v>5932</v>
      </c>
      <c r="P44" s="17">
        <v>6000</v>
      </c>
      <c r="Q44" s="17">
        <v>4052.3</v>
      </c>
      <c r="R44" s="18">
        <f>+I44+J44+K44+L44+M44+N44+O44+P44+Q44</f>
        <v>49721.3</v>
      </c>
    </row>
    <row r="45" spans="1:18" ht="15.75" customHeight="1">
      <c r="A45" s="9">
        <v>44</v>
      </c>
      <c r="B45" s="10" t="s">
        <v>262</v>
      </c>
      <c r="C45" s="11">
        <v>30022027</v>
      </c>
      <c r="D45" s="12" t="s">
        <v>263</v>
      </c>
      <c r="E45" s="13" t="s">
        <v>264</v>
      </c>
      <c r="F45" s="14" t="s">
        <v>101</v>
      </c>
      <c r="G45" s="21" t="s">
        <v>265</v>
      </c>
      <c r="H45" s="16" t="s">
        <v>266</v>
      </c>
      <c r="I45" s="17">
        <v>6298</v>
      </c>
      <c r="J45" s="17">
        <v>7068</v>
      </c>
      <c r="K45" s="17">
        <v>7248</v>
      </c>
      <c r="L45" s="17">
        <v>7166</v>
      </c>
      <c r="M45" s="17">
        <v>7148</v>
      </c>
      <c r="N45" s="17">
        <v>6069</v>
      </c>
      <c r="O45" s="17">
        <v>7125</v>
      </c>
      <c r="P45" s="17">
        <v>7200</v>
      </c>
      <c r="Q45" s="17">
        <v>4862.75</v>
      </c>
      <c r="R45" s="18">
        <f>+I45+J45+K45+L45+M45+N45+O45+P45+Q45</f>
        <v>60184.75</v>
      </c>
    </row>
    <row r="46" spans="1:18" ht="15.75" customHeight="1">
      <c r="A46" s="9">
        <v>45</v>
      </c>
      <c r="B46" s="10" t="s">
        <v>267</v>
      </c>
      <c r="C46" s="11">
        <v>10124642</v>
      </c>
      <c r="D46" s="12" t="s">
        <v>268</v>
      </c>
      <c r="E46" s="13" t="s">
        <v>269</v>
      </c>
      <c r="F46" s="14" t="s">
        <v>270</v>
      </c>
      <c r="G46" s="21" t="s">
        <v>271</v>
      </c>
      <c r="H46" s="16" t="s">
        <v>272</v>
      </c>
      <c r="I46" s="17">
        <v>10565.6</v>
      </c>
      <c r="J46" s="17">
        <v>11286.8</v>
      </c>
      <c r="K46" s="17">
        <v>11915.4</v>
      </c>
      <c r="L46" s="17">
        <v>12510.8</v>
      </c>
      <c r="M46" s="17">
        <v>11904</v>
      </c>
      <c r="N46" s="17">
        <v>10152.4</v>
      </c>
      <c r="O46" s="17">
        <v>11609.2</v>
      </c>
      <c r="P46" s="17">
        <v>12000</v>
      </c>
      <c r="Q46" s="17">
        <v>8104.59</v>
      </c>
      <c r="R46" s="18">
        <f>+I46+J46+K46+L46+M46+N46+O46+P46+Q46</f>
        <v>100048.79</v>
      </c>
    </row>
    <row r="47" spans="1:18" ht="15.75" customHeight="1">
      <c r="A47" s="9">
        <v>46</v>
      </c>
      <c r="B47" s="10" t="s">
        <v>273</v>
      </c>
      <c r="C47" s="11">
        <v>32416176</v>
      </c>
      <c r="D47" s="12" t="s">
        <v>274</v>
      </c>
      <c r="E47" s="13" t="s">
        <v>275</v>
      </c>
      <c r="F47" s="14" t="s">
        <v>276</v>
      </c>
      <c r="G47" s="21" t="s">
        <v>277</v>
      </c>
      <c r="H47" s="16" t="s">
        <v>278</v>
      </c>
      <c r="I47" s="17">
        <v>3935</v>
      </c>
      <c r="J47" s="17">
        <v>4756</v>
      </c>
      <c r="K47" s="17">
        <v>4749</v>
      </c>
      <c r="L47" s="17">
        <v>5079</v>
      </c>
      <c r="M47" s="17">
        <v>4795.8</v>
      </c>
      <c r="N47" s="17">
        <v>4066.2</v>
      </c>
      <c r="O47" s="17">
        <v>4796</v>
      </c>
      <c r="P47" s="17">
        <v>4800</v>
      </c>
      <c r="Q47" s="17">
        <v>3241.84</v>
      </c>
      <c r="R47" s="18">
        <f>+I47+J47+K47+L47+M47+N47+O47+P47+Q47</f>
        <v>40218.839999999997</v>
      </c>
    </row>
    <row r="48" spans="1:18" ht="15.75" customHeight="1">
      <c r="A48" s="9">
        <v>47</v>
      </c>
      <c r="B48" s="10" t="s">
        <v>279</v>
      </c>
      <c r="C48" s="11">
        <v>30886201</v>
      </c>
      <c r="D48" s="12" t="s">
        <v>280</v>
      </c>
      <c r="E48" s="13" t="s">
        <v>281</v>
      </c>
      <c r="F48" s="14" t="s">
        <v>282</v>
      </c>
      <c r="G48" s="21" t="s">
        <v>283</v>
      </c>
      <c r="H48" s="16" t="s">
        <v>284</v>
      </c>
      <c r="I48" s="17">
        <v>12696</v>
      </c>
      <c r="J48" s="17">
        <v>18898.2</v>
      </c>
      <c r="K48" s="17">
        <v>18744.8</v>
      </c>
      <c r="L48" s="17">
        <v>19085.599999999999</v>
      </c>
      <c r="M48" s="17">
        <v>19186.8</v>
      </c>
      <c r="N48" s="17">
        <v>15880.8</v>
      </c>
      <c r="O48" s="17">
        <v>15564.6</v>
      </c>
      <c r="P48" s="17">
        <v>15600</v>
      </c>
      <c r="Q48" s="17">
        <v>13777.81</v>
      </c>
      <c r="R48" s="18">
        <f>+I48+J48+K48+L48+M48+N48+O48+P48+Q48</f>
        <v>149434.61000000002</v>
      </c>
    </row>
    <row r="49" spans="1:18" ht="15.75" customHeight="1">
      <c r="A49" s="9">
        <v>48</v>
      </c>
      <c r="B49" s="10" t="s">
        <v>285</v>
      </c>
      <c r="C49" s="11">
        <v>20472881</v>
      </c>
      <c r="D49" s="12" t="s">
        <v>286</v>
      </c>
      <c r="E49" s="13" t="s">
        <v>287</v>
      </c>
      <c r="F49" s="14" t="s">
        <v>288</v>
      </c>
      <c r="G49" s="20" t="s">
        <v>289</v>
      </c>
      <c r="H49" s="16" t="s">
        <v>290</v>
      </c>
      <c r="I49" s="17">
        <v>5226.3999999999996</v>
      </c>
      <c r="J49" s="17">
        <v>5935</v>
      </c>
      <c r="K49" s="17">
        <v>5921.4</v>
      </c>
      <c r="L49" s="17">
        <v>5947.8</v>
      </c>
      <c r="M49" s="17">
        <v>5973.2</v>
      </c>
      <c r="N49" s="17">
        <v>5051</v>
      </c>
      <c r="O49" s="17">
        <v>5999.4</v>
      </c>
      <c r="P49" s="17">
        <v>6000</v>
      </c>
      <c r="Q49" s="17">
        <v>4052.3</v>
      </c>
      <c r="R49" s="18">
        <f>+I49+J49+K49+L49+M49+N49+O49+P49+Q49</f>
        <v>50106.500000000007</v>
      </c>
    </row>
    <row r="50" spans="1:18" ht="15.75" customHeight="1">
      <c r="A50" s="9">
        <v>49</v>
      </c>
      <c r="B50" s="10" t="s">
        <v>291</v>
      </c>
      <c r="C50" s="11">
        <v>4284134</v>
      </c>
      <c r="D50" s="12" t="s">
        <v>292</v>
      </c>
      <c r="E50" s="13" t="s">
        <v>293</v>
      </c>
      <c r="F50" s="14" t="s">
        <v>294</v>
      </c>
      <c r="G50" s="21" t="s">
        <v>295</v>
      </c>
      <c r="H50" s="16" t="s">
        <v>296</v>
      </c>
      <c r="I50" s="17">
        <v>20878</v>
      </c>
      <c r="J50" s="17">
        <v>24032</v>
      </c>
      <c r="K50" s="17">
        <v>23160</v>
      </c>
      <c r="L50" s="17">
        <v>24591</v>
      </c>
      <c r="M50" s="17">
        <v>24319</v>
      </c>
      <c r="N50" s="17">
        <v>20768</v>
      </c>
      <c r="O50" s="17">
        <v>24416</v>
      </c>
      <c r="P50" s="17">
        <v>25200</v>
      </c>
      <c r="Q50" s="17">
        <v>17019.64</v>
      </c>
      <c r="R50" s="18">
        <f>+I50+J50+K50+L50+M50+N50+O50+P50+Q50</f>
        <v>204383.64</v>
      </c>
    </row>
    <row r="51" spans="1:18" ht="15.75" customHeight="1">
      <c r="A51" s="9">
        <v>50</v>
      </c>
      <c r="B51" s="10" t="s">
        <v>297</v>
      </c>
      <c r="C51" s="11">
        <v>24895230</v>
      </c>
      <c r="D51" s="12" t="s">
        <v>298</v>
      </c>
      <c r="E51" s="13" t="s">
        <v>299</v>
      </c>
      <c r="F51" s="14" t="s">
        <v>300</v>
      </c>
      <c r="G51" s="28" t="s">
        <v>301</v>
      </c>
      <c r="H51" s="16" t="s">
        <v>302</v>
      </c>
      <c r="I51" s="17">
        <v>5276.4</v>
      </c>
      <c r="J51" s="17">
        <v>5913.6</v>
      </c>
      <c r="K51" s="17">
        <v>5919.2</v>
      </c>
      <c r="L51" s="17">
        <v>5929</v>
      </c>
      <c r="M51" s="17">
        <v>5681.8</v>
      </c>
      <c r="N51" s="17">
        <v>5007</v>
      </c>
      <c r="O51" s="17">
        <v>5977.2</v>
      </c>
      <c r="P51" s="17">
        <v>6000</v>
      </c>
      <c r="Q51" s="17">
        <v>4052.3</v>
      </c>
      <c r="R51" s="18">
        <f>+I51+J51+K51+L51+M51+N51+O51+P51+Q51</f>
        <v>49756.5</v>
      </c>
    </row>
    <row r="52" spans="1:18" ht="15.75" customHeight="1">
      <c r="A52" s="9">
        <v>51</v>
      </c>
      <c r="B52" s="10" t="s">
        <v>303</v>
      </c>
      <c r="C52" s="11">
        <v>20437450</v>
      </c>
      <c r="D52" s="12" t="s">
        <v>304</v>
      </c>
      <c r="E52" s="13" t="s">
        <v>305</v>
      </c>
      <c r="F52" s="14" t="s">
        <v>306</v>
      </c>
      <c r="G52" s="21" t="s">
        <v>307</v>
      </c>
      <c r="H52" s="16" t="s">
        <v>308</v>
      </c>
      <c r="I52" s="17">
        <v>4227</v>
      </c>
      <c r="J52" s="17">
        <v>4723</v>
      </c>
      <c r="K52" s="17">
        <v>4663</v>
      </c>
      <c r="L52" s="17">
        <v>4720</v>
      </c>
      <c r="M52" s="17">
        <v>4752</v>
      </c>
      <c r="N52" s="17">
        <v>4026</v>
      </c>
      <c r="O52" s="17">
        <v>4537</v>
      </c>
      <c r="P52" s="17">
        <v>4800</v>
      </c>
      <c r="Q52" s="17">
        <v>3241.84</v>
      </c>
      <c r="R52" s="18">
        <f>+I52+J52+K52+L52+M52+N52+O52+P52+Q52</f>
        <v>39689.839999999997</v>
      </c>
    </row>
    <row r="53" spans="1:18" ht="15.75" customHeight="1">
      <c r="A53" s="9">
        <v>52</v>
      </c>
      <c r="B53" s="10" t="s">
        <v>309</v>
      </c>
      <c r="C53" s="11">
        <v>21312307</v>
      </c>
      <c r="D53" s="12" t="s">
        <v>310</v>
      </c>
      <c r="E53" s="13" t="s">
        <v>311</v>
      </c>
      <c r="F53" s="14" t="s">
        <v>312</v>
      </c>
      <c r="G53" s="21" t="s">
        <v>313</v>
      </c>
      <c r="H53" s="16" t="s">
        <v>314</v>
      </c>
      <c r="I53" s="17">
        <v>4218.3999999999996</v>
      </c>
      <c r="J53" s="17">
        <v>4750</v>
      </c>
      <c r="K53" s="17">
        <v>4776.6000000000004</v>
      </c>
      <c r="L53" s="17">
        <v>4774.3999999999996</v>
      </c>
      <c r="M53" s="17">
        <v>4786.6000000000004</v>
      </c>
      <c r="N53" s="17">
        <v>4039</v>
      </c>
      <c r="O53" s="17">
        <v>4792.3999999999996</v>
      </c>
      <c r="P53" s="17">
        <v>4800</v>
      </c>
      <c r="Q53" s="17">
        <v>3241.84</v>
      </c>
      <c r="R53" s="18">
        <f>+I53+J53+K53+L53+M53+N53+O53+P53+Q53</f>
        <v>40179.240000000005</v>
      </c>
    </row>
    <row r="54" spans="1:18" ht="15.75" customHeight="1">
      <c r="A54" s="9">
        <v>53</v>
      </c>
      <c r="B54" s="10" t="s">
        <v>315</v>
      </c>
      <c r="C54" s="11">
        <v>21174115</v>
      </c>
      <c r="D54" s="12" t="s">
        <v>316</v>
      </c>
      <c r="E54" s="13" t="s">
        <v>317</v>
      </c>
      <c r="F54" s="14" t="s">
        <v>318</v>
      </c>
      <c r="G54" s="15" t="s">
        <v>319</v>
      </c>
      <c r="H54" s="16" t="s">
        <v>320</v>
      </c>
      <c r="I54" s="17">
        <v>96339.6</v>
      </c>
      <c r="J54" s="17">
        <v>108356.2</v>
      </c>
      <c r="K54" s="17">
        <v>108077.4</v>
      </c>
      <c r="L54" s="17">
        <v>103752.4</v>
      </c>
      <c r="M54" s="17">
        <v>104370</v>
      </c>
      <c r="N54" s="17">
        <v>23774.599999999991</v>
      </c>
      <c r="O54" s="17">
        <v>178100.6</v>
      </c>
      <c r="P54" s="17">
        <v>109200</v>
      </c>
      <c r="Q54" s="17">
        <v>73751.78</v>
      </c>
      <c r="R54" s="18">
        <f>+I54+J54+K54+L54+M54+N54+O54+P54+Q54</f>
        <v>905722.58</v>
      </c>
    </row>
    <row r="55" spans="1:18" ht="15.75" customHeight="1">
      <c r="A55" s="9">
        <v>54</v>
      </c>
      <c r="B55" s="10" t="s">
        <v>321</v>
      </c>
      <c r="C55" s="11">
        <v>28485518</v>
      </c>
      <c r="D55" s="12" t="s">
        <v>322</v>
      </c>
      <c r="E55" s="13" t="s">
        <v>323</v>
      </c>
      <c r="F55" s="14" t="s">
        <v>324</v>
      </c>
      <c r="G55" s="15" t="s">
        <v>325</v>
      </c>
      <c r="H55" s="16" t="s">
        <v>326</v>
      </c>
      <c r="I55" s="17">
        <v>8409</v>
      </c>
      <c r="J55" s="17">
        <v>9508</v>
      </c>
      <c r="K55" s="17">
        <v>9465</v>
      </c>
      <c r="L55" s="17">
        <v>9606</v>
      </c>
      <c r="M55" s="17">
        <v>9562</v>
      </c>
      <c r="N55" s="17">
        <v>8149</v>
      </c>
      <c r="O55" s="17">
        <v>9562</v>
      </c>
      <c r="P55" s="17">
        <v>9600</v>
      </c>
      <c r="Q55" s="17">
        <v>6483.67</v>
      </c>
      <c r="R55" s="18">
        <f>+I55+J55+K55+L55+M55+N55+O55+P55+Q55</f>
        <v>80344.67</v>
      </c>
    </row>
    <row r="56" spans="1:18" ht="15.75" customHeight="1">
      <c r="A56" s="9">
        <v>55</v>
      </c>
      <c r="B56" s="10" t="s">
        <v>327</v>
      </c>
      <c r="C56" s="11">
        <v>21370863</v>
      </c>
      <c r="D56" s="12" t="s">
        <v>328</v>
      </c>
      <c r="E56" s="13" t="s">
        <v>329</v>
      </c>
      <c r="F56" s="14" t="s">
        <v>330</v>
      </c>
      <c r="G56" s="21" t="s">
        <v>331</v>
      </c>
      <c r="H56" s="16" t="s">
        <v>332</v>
      </c>
      <c r="I56" s="17">
        <v>19078.599999999999</v>
      </c>
      <c r="J56" s="17">
        <v>22672</v>
      </c>
      <c r="K56" s="17">
        <v>19350.599999999999</v>
      </c>
      <c r="L56" s="17">
        <v>23478.2</v>
      </c>
      <c r="M56" s="17">
        <v>23311.599999999999</v>
      </c>
      <c r="N56" s="17">
        <v>20350.400000000001</v>
      </c>
      <c r="O56" s="17">
        <v>23822.2</v>
      </c>
      <c r="P56" s="17">
        <v>24000</v>
      </c>
      <c r="Q56" s="17">
        <v>16209.18</v>
      </c>
      <c r="R56" s="18">
        <f>+I56+J56+K56+L56+M56+N56+O56+P56+Q56</f>
        <v>192272.78</v>
      </c>
    </row>
    <row r="57" spans="1:18" ht="15.75" customHeight="1">
      <c r="A57" s="9">
        <v>56</v>
      </c>
      <c r="B57" s="10" t="s">
        <v>333</v>
      </c>
      <c r="C57" s="11">
        <v>20305808</v>
      </c>
      <c r="D57" s="12" t="s">
        <v>334</v>
      </c>
      <c r="E57" s="13" t="s">
        <v>335</v>
      </c>
      <c r="F57" s="14" t="s">
        <v>336</v>
      </c>
      <c r="G57" s="21" t="s">
        <v>337</v>
      </c>
      <c r="H57" s="16" t="s">
        <v>338</v>
      </c>
      <c r="I57" s="17">
        <v>6312.2</v>
      </c>
      <c r="J57" s="17">
        <v>7128.6</v>
      </c>
      <c r="K57" s="17">
        <v>7126.2</v>
      </c>
      <c r="L57" s="17">
        <v>7132.8</v>
      </c>
      <c r="M57" s="17">
        <v>7179.4</v>
      </c>
      <c r="N57" s="17">
        <v>6090.8</v>
      </c>
      <c r="O57" s="17">
        <v>7164</v>
      </c>
      <c r="P57" s="17">
        <v>7200</v>
      </c>
      <c r="Q57" s="17">
        <v>4862.75</v>
      </c>
      <c r="R57" s="18">
        <f>+I57+J57+K57+L57+M57+N57+O57+P57+Q57</f>
        <v>60196.75</v>
      </c>
    </row>
    <row r="58" spans="1:18" ht="15.75" customHeight="1">
      <c r="A58" s="9">
        <v>57</v>
      </c>
      <c r="B58" s="10" t="s">
        <v>339</v>
      </c>
      <c r="C58" s="11">
        <v>20437175</v>
      </c>
      <c r="D58" s="12" t="s">
        <v>340</v>
      </c>
      <c r="E58" s="13" t="s">
        <v>341</v>
      </c>
      <c r="F58" s="14" t="s">
        <v>342</v>
      </c>
      <c r="G58" s="21" t="s">
        <v>343</v>
      </c>
      <c r="H58" s="16" t="s">
        <v>344</v>
      </c>
      <c r="I58" s="17">
        <v>6333.2</v>
      </c>
      <c r="J58" s="17">
        <v>7122</v>
      </c>
      <c r="K58" s="17">
        <v>7100</v>
      </c>
      <c r="L58" s="17">
        <v>7153</v>
      </c>
      <c r="M58" s="17">
        <v>7112.6</v>
      </c>
      <c r="N58" s="17">
        <v>6094.8</v>
      </c>
      <c r="O58" s="17">
        <v>7168</v>
      </c>
      <c r="P58" s="17">
        <v>7200</v>
      </c>
      <c r="Q58" s="17">
        <v>4862.75</v>
      </c>
      <c r="R58" s="18">
        <f>+I58+J58+K58+L58+M58+N58+O58+P58+Q58</f>
        <v>60146.350000000006</v>
      </c>
    </row>
    <row r="59" spans="1:18" ht="15.75" customHeight="1">
      <c r="A59" s="9">
        <v>58</v>
      </c>
      <c r="B59" s="10" t="s">
        <v>345</v>
      </c>
      <c r="C59" s="11">
        <v>15263005</v>
      </c>
      <c r="D59" s="12" t="s">
        <v>346</v>
      </c>
      <c r="E59" s="29" t="s">
        <v>347</v>
      </c>
      <c r="F59" s="14" t="s">
        <v>348</v>
      </c>
      <c r="G59" s="21" t="s">
        <v>349</v>
      </c>
      <c r="H59" s="16" t="s">
        <v>350</v>
      </c>
      <c r="I59" s="17">
        <v>9474</v>
      </c>
      <c r="J59" s="17">
        <v>10717</v>
      </c>
      <c r="K59" s="17">
        <v>10689</v>
      </c>
      <c r="L59" s="17">
        <v>11925</v>
      </c>
      <c r="M59" s="17">
        <v>11896</v>
      </c>
      <c r="N59" s="17">
        <v>10181</v>
      </c>
      <c r="O59" s="17">
        <v>11998</v>
      </c>
      <c r="P59" s="17">
        <v>12000</v>
      </c>
      <c r="Q59" s="17">
        <v>8104.59</v>
      </c>
      <c r="R59" s="18">
        <f>+I59+J59+K59+L59+M59+N59+O59+P59+Q59</f>
        <v>96984.59</v>
      </c>
    </row>
    <row r="60" spans="1:18" ht="15.75" customHeight="1">
      <c r="A60" s="9">
        <v>59</v>
      </c>
      <c r="B60" s="10" t="s">
        <v>351</v>
      </c>
      <c r="C60" s="11">
        <v>20746073</v>
      </c>
      <c r="D60" s="12" t="s">
        <v>352</v>
      </c>
      <c r="E60" s="13" t="s">
        <v>353</v>
      </c>
      <c r="F60" s="14" t="s">
        <v>354</v>
      </c>
      <c r="G60" s="21" t="s">
        <v>355</v>
      </c>
      <c r="H60" s="16" t="s">
        <v>356</v>
      </c>
      <c r="I60" s="17">
        <v>6175</v>
      </c>
      <c r="J60" s="17">
        <v>7137.2</v>
      </c>
      <c r="K60" s="17">
        <v>7073.6</v>
      </c>
      <c r="L60" s="17">
        <v>7394.6</v>
      </c>
      <c r="M60" s="17">
        <v>7185.8</v>
      </c>
      <c r="N60" s="17">
        <v>5877.2</v>
      </c>
      <c r="O60" s="17">
        <v>7141</v>
      </c>
      <c r="P60" s="17">
        <v>7200</v>
      </c>
      <c r="Q60" s="17">
        <v>4862.75</v>
      </c>
      <c r="R60" s="18">
        <f>+I60+J60+K60+L60+M60+N60+O60+P60+Q60</f>
        <v>60047.15</v>
      </c>
    </row>
    <row r="61" spans="1:18" ht="15.75" customHeight="1">
      <c r="A61" s="9">
        <v>60</v>
      </c>
      <c r="B61" s="10" t="s">
        <v>357</v>
      </c>
      <c r="C61" s="11">
        <v>28076297</v>
      </c>
      <c r="D61" s="12" t="s">
        <v>358</v>
      </c>
      <c r="E61" s="13" t="s">
        <v>359</v>
      </c>
      <c r="F61" s="14" t="s">
        <v>360</v>
      </c>
      <c r="G61" s="21" t="s">
        <v>361</v>
      </c>
      <c r="H61" s="16" t="s">
        <v>362</v>
      </c>
      <c r="I61" s="17">
        <v>21150.400000000001</v>
      </c>
      <c r="J61" s="17">
        <v>23811.200000000001</v>
      </c>
      <c r="K61" s="17">
        <v>23719.599999999999</v>
      </c>
      <c r="L61" s="17">
        <v>23834.400000000001</v>
      </c>
      <c r="M61" s="17">
        <v>23995.599999999999</v>
      </c>
      <c r="N61" s="17">
        <v>20350</v>
      </c>
      <c r="O61" s="17">
        <v>23972.2</v>
      </c>
      <c r="P61" s="17">
        <v>24000</v>
      </c>
      <c r="Q61" s="17">
        <v>16209.18</v>
      </c>
      <c r="R61" s="18">
        <f>+I61+J61+K61+L61+M61+N61+O61+P61+Q61</f>
        <v>201042.58000000002</v>
      </c>
    </row>
    <row r="62" spans="1:18" ht="15.75" customHeight="1">
      <c r="A62" s="9">
        <v>61</v>
      </c>
      <c r="B62" s="10" t="s">
        <v>363</v>
      </c>
      <c r="C62" s="11">
        <v>19586874</v>
      </c>
      <c r="D62" s="12" t="s">
        <v>364</v>
      </c>
      <c r="E62" s="13" t="s">
        <v>365</v>
      </c>
      <c r="F62" s="14" t="s">
        <v>366</v>
      </c>
      <c r="G62" s="21" t="s">
        <v>367</v>
      </c>
      <c r="H62" s="16" t="s">
        <v>368</v>
      </c>
      <c r="I62" s="17">
        <v>6337</v>
      </c>
      <c r="J62" s="17">
        <v>7130.2</v>
      </c>
      <c r="K62" s="17">
        <v>7064.4</v>
      </c>
      <c r="L62" s="17">
        <v>7152.8</v>
      </c>
      <c r="M62" s="17">
        <v>7179.4</v>
      </c>
      <c r="N62" s="17">
        <v>6034.4</v>
      </c>
      <c r="O62" s="17">
        <v>7178.2</v>
      </c>
      <c r="P62" s="17">
        <v>7200</v>
      </c>
      <c r="Q62" s="17">
        <v>4862.75</v>
      </c>
      <c r="R62" s="18">
        <f>+I62+J62+K62+L62+M62+N62+O62+P62+Q62</f>
        <v>60139.149999999994</v>
      </c>
    </row>
    <row r="63" spans="1:18" ht="15.75" customHeight="1">
      <c r="A63" s="9">
        <v>62</v>
      </c>
      <c r="B63" s="10" t="s">
        <v>369</v>
      </c>
      <c r="C63" s="11">
        <v>30427780</v>
      </c>
      <c r="D63" s="12" t="s">
        <v>370</v>
      </c>
      <c r="E63" s="13" t="s">
        <v>371</v>
      </c>
      <c r="F63" s="14" t="s">
        <v>372</v>
      </c>
      <c r="G63" s="28" t="s">
        <v>373</v>
      </c>
      <c r="H63" s="16" t="s">
        <v>374</v>
      </c>
      <c r="I63" s="17">
        <v>23265.599999999999</v>
      </c>
      <c r="J63" s="17">
        <v>26147</v>
      </c>
      <c r="K63" s="17">
        <v>26068.799999999999</v>
      </c>
      <c r="L63" s="17">
        <v>26393.599999999999</v>
      </c>
      <c r="M63" s="17">
        <v>26125.4</v>
      </c>
      <c r="N63" s="17">
        <v>22360.6</v>
      </c>
      <c r="O63" s="17">
        <v>26338.6</v>
      </c>
      <c r="P63" s="17">
        <v>26400</v>
      </c>
      <c r="Q63" s="17">
        <v>17830.099999999999</v>
      </c>
      <c r="R63" s="18">
        <f>+I63+J63+K63+L63+M63+N63+O63+P63+Q63</f>
        <v>220929.7</v>
      </c>
    </row>
    <row r="64" spans="1:18" ht="15.75" customHeight="1">
      <c r="A64" s="9">
        <v>63</v>
      </c>
      <c r="B64" s="10" t="s">
        <v>375</v>
      </c>
      <c r="C64" s="11">
        <v>20305484</v>
      </c>
      <c r="D64" s="12" t="s">
        <v>376</v>
      </c>
      <c r="E64" s="13" t="s">
        <v>377</v>
      </c>
      <c r="F64" s="14" t="s">
        <v>378</v>
      </c>
      <c r="G64" s="21" t="s">
        <v>379</v>
      </c>
      <c r="H64" s="16" t="s">
        <v>380</v>
      </c>
      <c r="I64" s="17">
        <v>6335.2</v>
      </c>
      <c r="J64" s="17">
        <v>6724.8</v>
      </c>
      <c r="K64" s="17">
        <v>6973.6</v>
      </c>
      <c r="L64" s="17">
        <v>7423.4</v>
      </c>
      <c r="M64" s="17">
        <v>7184.2</v>
      </c>
      <c r="N64" s="17">
        <v>5888.4</v>
      </c>
      <c r="O64" s="17">
        <v>7007.4</v>
      </c>
      <c r="P64" s="17">
        <v>7200</v>
      </c>
      <c r="Q64" s="17">
        <v>4862.75</v>
      </c>
      <c r="R64" s="18">
        <f>+I64+J64+K64+L64+M64+N64+O64+P64+Q64</f>
        <v>59599.75</v>
      </c>
    </row>
    <row r="65" spans="1:18" ht="15.75" customHeight="1">
      <c r="A65" s="9">
        <v>64</v>
      </c>
      <c r="B65" s="10" t="s">
        <v>381</v>
      </c>
      <c r="C65" s="11">
        <v>15338426</v>
      </c>
      <c r="D65" s="12" t="s">
        <v>382</v>
      </c>
      <c r="E65" s="13" t="s">
        <v>383</v>
      </c>
      <c r="F65" s="14" t="s">
        <v>384</v>
      </c>
      <c r="G65" s="20" t="s">
        <v>385</v>
      </c>
      <c r="H65" s="16" t="s">
        <v>386</v>
      </c>
      <c r="I65" s="17">
        <v>18659.8</v>
      </c>
      <c r="J65" s="17">
        <v>21149</v>
      </c>
      <c r="K65" s="17">
        <v>20053</v>
      </c>
      <c r="L65" s="17">
        <v>21219</v>
      </c>
      <c r="M65" s="17">
        <v>21019</v>
      </c>
      <c r="N65" s="17">
        <v>17655</v>
      </c>
      <c r="O65" s="17">
        <v>21580</v>
      </c>
      <c r="P65" s="17">
        <v>21600</v>
      </c>
      <c r="Q65" s="17">
        <v>14588.26</v>
      </c>
      <c r="R65" s="18">
        <f>+I65+J65+K65+L65+M65+N65+O65+P65+Q65</f>
        <v>177523.06</v>
      </c>
    </row>
    <row r="66" spans="1:18" ht="15.75" customHeight="1">
      <c r="A66" s="9">
        <v>65</v>
      </c>
      <c r="B66" s="10" t="s">
        <v>387</v>
      </c>
      <c r="C66" s="11">
        <v>14988293</v>
      </c>
      <c r="D66" s="12" t="s">
        <v>388</v>
      </c>
      <c r="E66" s="13" t="s">
        <v>389</v>
      </c>
      <c r="F66" s="14" t="s">
        <v>390</v>
      </c>
      <c r="G66" s="28" t="s">
        <v>391</v>
      </c>
      <c r="H66" s="16" t="s">
        <v>392</v>
      </c>
      <c r="I66" s="17">
        <v>13604</v>
      </c>
      <c r="J66" s="17">
        <v>15207</v>
      </c>
      <c r="K66" s="17">
        <v>15242</v>
      </c>
      <c r="L66" s="17">
        <v>15356</v>
      </c>
      <c r="M66" s="17">
        <v>15190</v>
      </c>
      <c r="N66" s="17">
        <v>10819</v>
      </c>
      <c r="O66" s="17">
        <v>0</v>
      </c>
      <c r="P66" s="17">
        <v>0</v>
      </c>
      <c r="Q66" s="17">
        <v>0</v>
      </c>
      <c r="R66" s="18">
        <f>+I66+J66+K66+L66+M66+N66+O66+P66+Q66</f>
        <v>85418</v>
      </c>
    </row>
    <row r="67" spans="1:18" ht="15.75" customHeight="1">
      <c r="A67" s="9">
        <v>66</v>
      </c>
      <c r="B67" s="10" t="s">
        <v>393</v>
      </c>
      <c r="C67" s="11">
        <v>25610853</v>
      </c>
      <c r="D67" s="12" t="s">
        <v>394</v>
      </c>
      <c r="E67" s="13" t="s">
        <v>395</v>
      </c>
      <c r="F67" s="14" t="s">
        <v>396</v>
      </c>
      <c r="G67" s="20" t="s">
        <v>397</v>
      </c>
      <c r="H67" s="16" t="s">
        <v>398</v>
      </c>
      <c r="I67" s="17">
        <v>16644.400000000001</v>
      </c>
      <c r="J67" s="17">
        <v>24112.400000000001</v>
      </c>
      <c r="K67" s="17">
        <v>24061.4</v>
      </c>
      <c r="L67" s="17">
        <v>25732</v>
      </c>
      <c r="M67" s="17">
        <v>25200</v>
      </c>
      <c r="N67" s="17">
        <v>26463.599999999999</v>
      </c>
      <c r="O67" s="17">
        <v>30987.4</v>
      </c>
      <c r="P67" s="17">
        <v>31200</v>
      </c>
      <c r="Q67" s="17">
        <v>21071.94</v>
      </c>
      <c r="R67" s="18">
        <f>+I67+J67+K67+L67+M67+N67+O67+P67+Q67</f>
        <v>225473.14</v>
      </c>
    </row>
    <row r="68" spans="1:18" ht="15.75" customHeight="1">
      <c r="A68" s="9">
        <v>67</v>
      </c>
      <c r="B68" s="10" t="s">
        <v>399</v>
      </c>
      <c r="C68" s="11">
        <v>4183164</v>
      </c>
      <c r="D68" s="12" t="s">
        <v>400</v>
      </c>
      <c r="E68" s="13" t="s">
        <v>401</v>
      </c>
      <c r="F68" s="14" t="s">
        <v>402</v>
      </c>
      <c r="G68" s="21" t="s">
        <v>403</v>
      </c>
      <c r="H68" s="16" t="s">
        <v>404</v>
      </c>
      <c r="I68" s="17">
        <v>4224</v>
      </c>
      <c r="J68" s="17">
        <v>4613</v>
      </c>
      <c r="K68" s="17">
        <v>4521</v>
      </c>
      <c r="L68" s="17">
        <v>4500</v>
      </c>
      <c r="M68" s="17">
        <v>4770</v>
      </c>
      <c r="N68" s="17">
        <v>4072</v>
      </c>
      <c r="O68" s="17">
        <v>4796</v>
      </c>
      <c r="P68" s="17">
        <v>4800</v>
      </c>
      <c r="Q68" s="17">
        <v>3241.84</v>
      </c>
      <c r="R68" s="18">
        <f>+I68+J68+K68+L68+M68+N68+O68+P68+Q68</f>
        <v>39537.839999999997</v>
      </c>
    </row>
    <row r="69" spans="1:18" ht="15.75" customHeight="1">
      <c r="A69" s="9">
        <v>68</v>
      </c>
      <c r="B69" s="10" t="s">
        <v>405</v>
      </c>
      <c r="C69" s="11">
        <v>21045781</v>
      </c>
      <c r="D69" s="12" t="s">
        <v>406</v>
      </c>
      <c r="E69" s="13" t="s">
        <v>407</v>
      </c>
      <c r="F69" s="14" t="s">
        <v>306</v>
      </c>
      <c r="G69" s="21" t="s">
        <v>408</v>
      </c>
      <c r="H69" s="16" t="s">
        <v>409</v>
      </c>
      <c r="I69" s="17">
        <v>15883</v>
      </c>
      <c r="J69" s="17">
        <v>17823</v>
      </c>
      <c r="K69" s="17">
        <v>17649</v>
      </c>
      <c r="L69" s="17">
        <v>17927</v>
      </c>
      <c r="M69" s="17">
        <v>17966</v>
      </c>
      <c r="N69" s="17">
        <v>15234</v>
      </c>
      <c r="O69" s="17">
        <v>17998</v>
      </c>
      <c r="P69" s="17">
        <v>18000</v>
      </c>
      <c r="Q69" s="17">
        <v>12156.89</v>
      </c>
      <c r="R69" s="18">
        <f>+I69+J69+K69+L69+M69+N69+O69+P69+Q69</f>
        <v>150636.89000000001</v>
      </c>
    </row>
    <row r="70" spans="1:18" ht="15.75" customHeight="1">
      <c r="A70" s="9">
        <v>69</v>
      </c>
      <c r="B70" s="22" t="s">
        <v>410</v>
      </c>
      <c r="C70" s="23">
        <v>4704157</v>
      </c>
      <c r="D70" s="24" t="s">
        <v>411</v>
      </c>
      <c r="E70" s="25" t="s">
        <v>412</v>
      </c>
      <c r="F70" s="26" t="s">
        <v>413</v>
      </c>
      <c r="G70" s="21" t="s">
        <v>414</v>
      </c>
      <c r="H70" s="27" t="s">
        <v>415</v>
      </c>
      <c r="I70" s="17">
        <v>4192</v>
      </c>
      <c r="J70" s="17">
        <v>4756.6000000000004</v>
      </c>
      <c r="K70" s="17">
        <v>4740</v>
      </c>
      <c r="L70" s="17">
        <v>4747.8</v>
      </c>
      <c r="M70" s="17">
        <v>4727.3999999999996</v>
      </c>
      <c r="N70" s="17">
        <v>4043.2</v>
      </c>
      <c r="O70" s="17">
        <v>4773.2</v>
      </c>
      <c r="P70" s="17">
        <v>4800</v>
      </c>
      <c r="Q70" s="17">
        <v>3241.84</v>
      </c>
      <c r="R70" s="18">
        <f>+I70+J70+K70+L70+M70+N70+O70+P70+Q70</f>
        <v>40022.040000000008</v>
      </c>
    </row>
    <row r="71" spans="1:18" ht="15.75" customHeight="1">
      <c r="A71" s="9">
        <v>70</v>
      </c>
      <c r="B71" s="10" t="s">
        <v>416</v>
      </c>
      <c r="C71" s="11">
        <v>23416681</v>
      </c>
      <c r="D71" s="12" t="s">
        <v>417</v>
      </c>
      <c r="E71" s="13" t="s">
        <v>418</v>
      </c>
      <c r="F71" s="14" t="s">
        <v>419</v>
      </c>
      <c r="G71" s="21" t="s">
        <v>420</v>
      </c>
      <c r="H71" s="16" t="s">
        <v>421</v>
      </c>
      <c r="I71" s="17">
        <v>10408</v>
      </c>
      <c r="J71" s="17">
        <v>11745</v>
      </c>
      <c r="K71" s="17">
        <v>11563</v>
      </c>
      <c r="L71" s="17">
        <v>12245</v>
      </c>
      <c r="M71" s="17">
        <v>11679</v>
      </c>
      <c r="N71" s="17">
        <v>9102</v>
      </c>
      <c r="O71" s="17">
        <v>11378</v>
      </c>
      <c r="P71" s="17">
        <v>12000</v>
      </c>
      <c r="Q71" s="17">
        <v>8104.59</v>
      </c>
      <c r="R71" s="18">
        <f>+I71+J71+K71+L71+M71+N71+O71+P71+Q71</f>
        <v>98224.59</v>
      </c>
    </row>
    <row r="72" spans="1:18" ht="15.75" customHeight="1">
      <c r="A72" s="9">
        <v>71</v>
      </c>
      <c r="B72" s="10" t="s">
        <v>422</v>
      </c>
      <c r="C72" s="11">
        <v>12081661</v>
      </c>
      <c r="D72" s="12" t="s">
        <v>423</v>
      </c>
      <c r="E72" s="13" t="s">
        <v>424</v>
      </c>
      <c r="F72" s="14" t="s">
        <v>425</v>
      </c>
      <c r="G72" s="21" t="s">
        <v>426</v>
      </c>
      <c r="H72" s="16" t="s">
        <v>427</v>
      </c>
      <c r="I72" s="17">
        <v>13754</v>
      </c>
      <c r="J72" s="17">
        <v>15451.2</v>
      </c>
      <c r="K72" s="17">
        <v>15413.2</v>
      </c>
      <c r="L72" s="17">
        <v>15505</v>
      </c>
      <c r="M72" s="17">
        <v>15577</v>
      </c>
      <c r="N72" s="17">
        <v>13214</v>
      </c>
      <c r="O72" s="17">
        <v>15599</v>
      </c>
      <c r="P72" s="17">
        <v>15600</v>
      </c>
      <c r="Q72" s="17">
        <v>10535.97</v>
      </c>
      <c r="R72" s="18">
        <f>+I72+J72+K72+L72+M72+N72+O72+P72+Q72</f>
        <v>130649.37</v>
      </c>
    </row>
    <row r="73" spans="1:18" ht="15.75" customHeight="1">
      <c r="A73" s="9">
        <v>72</v>
      </c>
      <c r="B73" s="10" t="s">
        <v>428</v>
      </c>
      <c r="C73" s="11">
        <v>20305832</v>
      </c>
      <c r="D73" s="12" t="s">
        <v>429</v>
      </c>
      <c r="E73" s="13" t="s">
        <v>430</v>
      </c>
      <c r="F73" s="14" t="s">
        <v>431</v>
      </c>
      <c r="G73" s="21" t="s">
        <v>432</v>
      </c>
      <c r="H73" s="16" t="s">
        <v>433</v>
      </c>
      <c r="I73" s="17">
        <v>6353.6</v>
      </c>
      <c r="J73" s="17">
        <v>6819</v>
      </c>
      <c r="K73" s="17">
        <v>7453</v>
      </c>
      <c r="L73" s="17">
        <v>7122.4</v>
      </c>
      <c r="M73" s="17">
        <v>7187.4</v>
      </c>
      <c r="N73" s="17">
        <v>6075.4</v>
      </c>
      <c r="O73" s="17">
        <v>7024</v>
      </c>
      <c r="P73" s="17">
        <v>7200</v>
      </c>
      <c r="Q73" s="17">
        <v>4862.75</v>
      </c>
      <c r="R73" s="18">
        <f>+I73+J73+K73+L73+M73+N73+O73+P73+Q73</f>
        <v>60097.55</v>
      </c>
    </row>
    <row r="74" spans="1:18" ht="15.75" customHeight="1">
      <c r="A74" s="9">
        <v>73</v>
      </c>
      <c r="B74" s="10" t="s">
        <v>434</v>
      </c>
      <c r="C74" s="11">
        <v>34346980</v>
      </c>
      <c r="D74" s="12" t="s">
        <v>435</v>
      </c>
      <c r="E74" s="13" t="s">
        <v>436</v>
      </c>
      <c r="F74" s="14" t="s">
        <v>437</v>
      </c>
      <c r="G74" s="21" t="s">
        <v>438</v>
      </c>
      <c r="H74" s="16" t="s">
        <v>439</v>
      </c>
      <c r="I74" s="17">
        <v>4100</v>
      </c>
      <c r="J74" s="17">
        <v>4751</v>
      </c>
      <c r="K74" s="17">
        <v>4614</v>
      </c>
      <c r="L74" s="17">
        <v>4742</v>
      </c>
      <c r="M74" s="17">
        <v>4772</v>
      </c>
      <c r="N74" s="17">
        <v>3950</v>
      </c>
      <c r="O74" s="17">
        <v>4784</v>
      </c>
      <c r="P74" s="17">
        <v>4800</v>
      </c>
      <c r="Q74" s="17">
        <v>3241.84</v>
      </c>
      <c r="R74" s="18">
        <f>+I74+J74+K74+L74+M74+N74+O74+P74+Q74</f>
        <v>39754.839999999997</v>
      </c>
    </row>
    <row r="75" spans="1:18" ht="15.75" customHeight="1">
      <c r="A75" s="9">
        <v>74</v>
      </c>
      <c r="B75" s="10" t="s">
        <v>440</v>
      </c>
      <c r="C75" s="11">
        <v>20233680</v>
      </c>
      <c r="D75" s="12" t="s">
        <v>441</v>
      </c>
      <c r="E75" s="13" t="s">
        <v>442</v>
      </c>
      <c r="F75" s="14" t="s">
        <v>443</v>
      </c>
      <c r="G75" s="20" t="s">
        <v>444</v>
      </c>
      <c r="H75" s="16" t="s">
        <v>445</v>
      </c>
      <c r="I75" s="17">
        <v>4044</v>
      </c>
      <c r="J75" s="17">
        <v>4438.3999999999996</v>
      </c>
      <c r="K75" s="17">
        <v>4748</v>
      </c>
      <c r="L75" s="17">
        <v>5255.4</v>
      </c>
      <c r="M75" s="17">
        <v>4678.2</v>
      </c>
      <c r="N75" s="17">
        <v>4026</v>
      </c>
      <c r="O75" s="17">
        <v>4772.6000000000004</v>
      </c>
      <c r="P75" s="17">
        <v>4800</v>
      </c>
      <c r="Q75" s="17">
        <v>3241.84</v>
      </c>
      <c r="R75" s="18">
        <f>+I75+J75+K75+L75+M75+N75+O75+P75+Q75</f>
        <v>40004.44</v>
      </c>
    </row>
    <row r="76" spans="1:18" ht="15.75" customHeight="1">
      <c r="A76" s="9">
        <v>75</v>
      </c>
      <c r="B76" s="10" t="s">
        <v>446</v>
      </c>
      <c r="C76" s="11">
        <v>1584870</v>
      </c>
      <c r="D76" s="12" t="s">
        <v>447</v>
      </c>
      <c r="E76" s="13" t="s">
        <v>448</v>
      </c>
      <c r="F76" s="14" t="s">
        <v>449</v>
      </c>
      <c r="G76" s="21" t="s">
        <v>450</v>
      </c>
      <c r="H76" s="16" t="s">
        <v>451</v>
      </c>
      <c r="I76" s="17">
        <v>38114.199999999997</v>
      </c>
      <c r="J76" s="17">
        <v>42858.8</v>
      </c>
      <c r="K76" s="17">
        <v>42451.4</v>
      </c>
      <c r="L76" s="17">
        <v>42962.6</v>
      </c>
      <c r="M76" s="17">
        <v>41701.4</v>
      </c>
      <c r="N76" s="17">
        <v>36665</v>
      </c>
      <c r="O76" s="17">
        <v>43194.6</v>
      </c>
      <c r="P76" s="17">
        <v>43200</v>
      </c>
      <c r="Q76" s="17">
        <v>29176.53</v>
      </c>
      <c r="R76" s="18">
        <f>+I76+J76+K76+L76+M76+N76+O76+P76+Q76</f>
        <v>360324.53</v>
      </c>
    </row>
    <row r="77" spans="1:18" ht="15.75" customHeight="1">
      <c r="A77" s="9">
        <v>76</v>
      </c>
      <c r="B77" s="10" t="s">
        <v>452</v>
      </c>
      <c r="C77" s="11">
        <v>4266162</v>
      </c>
      <c r="D77" s="12" t="s">
        <v>453</v>
      </c>
      <c r="E77" s="29" t="s">
        <v>454</v>
      </c>
      <c r="F77" s="14" t="s">
        <v>455</v>
      </c>
      <c r="G77" s="28" t="s">
        <v>456</v>
      </c>
      <c r="H77" s="16" t="s">
        <v>457</v>
      </c>
      <c r="I77" s="17">
        <v>2645</v>
      </c>
      <c r="J77" s="17">
        <v>2975</v>
      </c>
      <c r="K77" s="17">
        <v>4513</v>
      </c>
      <c r="L77" s="17">
        <v>2017</v>
      </c>
      <c r="M77" s="17">
        <v>4529</v>
      </c>
      <c r="N77" s="17">
        <v>4034</v>
      </c>
      <c r="O77" s="17">
        <v>2323</v>
      </c>
      <c r="P77" s="17">
        <v>7200</v>
      </c>
      <c r="Q77" s="17">
        <v>4862.75</v>
      </c>
      <c r="R77" s="18">
        <f>+I77+J77+K77+L77+M77+N77+O77+P77+Q77</f>
        <v>35098.75</v>
      </c>
    </row>
    <row r="78" spans="1:18" ht="15.75" customHeight="1">
      <c r="A78" s="9">
        <v>77</v>
      </c>
      <c r="B78" s="10" t="s">
        <v>458</v>
      </c>
      <c r="C78" s="11">
        <v>29774123</v>
      </c>
      <c r="D78" s="12" t="s">
        <v>459</v>
      </c>
      <c r="E78" s="13" t="s">
        <v>460</v>
      </c>
      <c r="F78" s="14" t="s">
        <v>461</v>
      </c>
      <c r="G78" s="28" t="s">
        <v>462</v>
      </c>
      <c r="H78" s="16" t="s">
        <v>463</v>
      </c>
      <c r="I78" s="17">
        <v>4060</v>
      </c>
      <c r="J78" s="17">
        <v>4757.8</v>
      </c>
      <c r="K78" s="17">
        <v>4885.8</v>
      </c>
      <c r="L78" s="17">
        <v>4812.2</v>
      </c>
      <c r="M78" s="17">
        <v>4742</v>
      </c>
      <c r="N78" s="17">
        <v>4055</v>
      </c>
      <c r="O78" s="17">
        <v>4767.6000000000004</v>
      </c>
      <c r="P78" s="17">
        <v>4800</v>
      </c>
      <c r="Q78" s="17">
        <v>3241.84</v>
      </c>
      <c r="R78" s="18">
        <f>+I78+J78+K78+L78+M78+N78+O78+P78+Q78</f>
        <v>40122.240000000005</v>
      </c>
    </row>
    <row r="79" spans="1:18" ht="15.75" customHeight="1">
      <c r="A79" s="9">
        <v>78</v>
      </c>
      <c r="B79" s="10" t="s">
        <v>464</v>
      </c>
      <c r="C79" s="11">
        <v>19041249</v>
      </c>
      <c r="D79" s="12" t="s">
        <v>465</v>
      </c>
      <c r="E79" s="13" t="s">
        <v>466</v>
      </c>
      <c r="F79" s="14" t="s">
        <v>467</v>
      </c>
      <c r="G79" s="21" t="s">
        <v>468</v>
      </c>
      <c r="H79" s="16" t="s">
        <v>469</v>
      </c>
      <c r="I79" s="17">
        <v>6149</v>
      </c>
      <c r="J79" s="17">
        <v>6964.6</v>
      </c>
      <c r="K79" s="17">
        <v>7115.2</v>
      </c>
      <c r="L79" s="17">
        <v>7347</v>
      </c>
      <c r="M79" s="17">
        <v>7130.8</v>
      </c>
      <c r="N79" s="17">
        <v>5852.8</v>
      </c>
      <c r="O79" s="17">
        <v>7165.8</v>
      </c>
      <c r="P79" s="17">
        <v>7200</v>
      </c>
      <c r="Q79" s="17">
        <v>4862.75</v>
      </c>
      <c r="R79" s="18">
        <f>+I79+J79+K79+L79+M79+N79+O79+P79+Q79</f>
        <v>59787.950000000004</v>
      </c>
    </row>
    <row r="80" spans="1:18" ht="15.75" customHeight="1">
      <c r="A80" s="9">
        <v>79</v>
      </c>
      <c r="B80" s="10" t="s">
        <v>470</v>
      </c>
      <c r="C80" s="11">
        <v>25363737</v>
      </c>
      <c r="D80" s="12" t="s">
        <v>471</v>
      </c>
      <c r="E80" s="13" t="s">
        <v>472</v>
      </c>
      <c r="F80" s="14" t="s">
        <v>473</v>
      </c>
      <c r="G80" s="21" t="s">
        <v>474</v>
      </c>
      <c r="H80" s="16" t="s">
        <v>475</v>
      </c>
      <c r="I80" s="17">
        <v>6293</v>
      </c>
      <c r="J80" s="17">
        <v>4577</v>
      </c>
      <c r="K80" s="17">
        <v>7111</v>
      </c>
      <c r="L80" s="17">
        <v>7136</v>
      </c>
      <c r="M80" s="17">
        <v>7079</v>
      </c>
      <c r="N80" s="17">
        <v>6095</v>
      </c>
      <c r="O80" s="17">
        <v>7194</v>
      </c>
      <c r="P80" s="17">
        <v>7200</v>
      </c>
      <c r="Q80" s="17">
        <v>4862.75</v>
      </c>
      <c r="R80" s="18">
        <f>+I80+J80+K80+L80+M80+N80+O80+P80+Q80</f>
        <v>57547.75</v>
      </c>
    </row>
    <row r="81" spans="1:18" ht="15.75" customHeight="1">
      <c r="A81" s="9">
        <v>80</v>
      </c>
      <c r="B81" s="10" t="s">
        <v>476</v>
      </c>
      <c r="C81" s="11">
        <v>14491960</v>
      </c>
      <c r="D81" s="12" t="s">
        <v>477</v>
      </c>
      <c r="E81" s="13" t="s">
        <v>478</v>
      </c>
      <c r="F81" s="14" t="s">
        <v>479</v>
      </c>
      <c r="G81" s="21" t="s">
        <v>480</v>
      </c>
      <c r="H81" s="16" t="s">
        <v>481</v>
      </c>
      <c r="I81" s="17">
        <v>5274</v>
      </c>
      <c r="J81" s="17">
        <v>5942</v>
      </c>
      <c r="K81" s="17">
        <v>5933</v>
      </c>
      <c r="L81" s="17">
        <v>5946</v>
      </c>
      <c r="M81" s="17">
        <v>5984</v>
      </c>
      <c r="N81" s="17">
        <v>5080</v>
      </c>
      <c r="O81" s="17">
        <v>5990</v>
      </c>
      <c r="P81" s="17">
        <v>6000</v>
      </c>
      <c r="Q81" s="17">
        <v>4052.3</v>
      </c>
      <c r="R81" s="18">
        <f>+I81+J81+K81+L81+M81+N81+O81+P81+Q81</f>
        <v>50201.3</v>
      </c>
    </row>
    <row r="82" spans="1:18" ht="15.75" customHeight="1">
      <c r="A82" s="9">
        <v>81</v>
      </c>
      <c r="B82" s="10" t="s">
        <v>482</v>
      </c>
      <c r="C82" s="11">
        <v>14978141</v>
      </c>
      <c r="D82" s="12" t="s">
        <v>483</v>
      </c>
      <c r="E82" s="13" t="s">
        <v>484</v>
      </c>
      <c r="F82" s="14" t="s">
        <v>485</v>
      </c>
      <c r="G82" s="21" t="s">
        <v>486</v>
      </c>
      <c r="H82" s="16" t="s">
        <v>487</v>
      </c>
      <c r="I82" s="17">
        <v>5270.8</v>
      </c>
      <c r="J82" s="17">
        <v>5949.8</v>
      </c>
      <c r="K82" s="17">
        <v>5906</v>
      </c>
      <c r="L82" s="17">
        <v>6013.6</v>
      </c>
      <c r="M82" s="17">
        <v>5762.8</v>
      </c>
      <c r="N82" s="17">
        <v>5073.6000000000004</v>
      </c>
      <c r="O82" s="17">
        <v>5690.6</v>
      </c>
      <c r="P82" s="17">
        <v>6000</v>
      </c>
      <c r="Q82" s="17">
        <v>4052.3</v>
      </c>
      <c r="R82" s="18">
        <f>+I82+J82+K82+L82+M82+N82+O82+P82+Q82</f>
        <v>49719.5</v>
      </c>
    </row>
    <row r="83" spans="1:18" ht="15.75" customHeight="1">
      <c r="A83" s="9">
        <v>82</v>
      </c>
      <c r="B83" s="10" t="s">
        <v>488</v>
      </c>
      <c r="C83" s="11">
        <v>34724598</v>
      </c>
      <c r="D83" s="12" t="s">
        <v>489</v>
      </c>
      <c r="E83" s="13" t="s">
        <v>490</v>
      </c>
      <c r="F83" s="14" t="s">
        <v>491</v>
      </c>
      <c r="G83" s="20" t="s">
        <v>492</v>
      </c>
      <c r="H83" s="16" t="s">
        <v>493</v>
      </c>
      <c r="I83" s="17">
        <v>8441</v>
      </c>
      <c r="J83" s="17">
        <v>9523.2000000000007</v>
      </c>
      <c r="K83" s="17">
        <v>9328.2000000000007</v>
      </c>
      <c r="L83" s="17">
        <v>9519.7999999999993</v>
      </c>
      <c r="M83" s="17">
        <v>9580.4</v>
      </c>
      <c r="N83" s="17">
        <v>0</v>
      </c>
      <c r="O83" s="17">
        <v>0</v>
      </c>
      <c r="P83" s="17">
        <v>0</v>
      </c>
      <c r="Q83" s="17">
        <v>0</v>
      </c>
      <c r="R83" s="18">
        <f>+I83+J83+K83+L83+M83+N83+O83+P83+Q83</f>
        <v>46392.6</v>
      </c>
    </row>
    <row r="84" spans="1:18" ht="15.75" customHeight="1">
      <c r="A84" s="9">
        <v>83</v>
      </c>
      <c r="B84" s="10" t="s">
        <v>494</v>
      </c>
      <c r="C84" s="11">
        <v>4316180</v>
      </c>
      <c r="D84" s="12" t="s">
        <v>495</v>
      </c>
      <c r="E84" s="13" t="s">
        <v>496</v>
      </c>
      <c r="F84" s="14" t="s">
        <v>497</v>
      </c>
      <c r="G84" s="28" t="s">
        <v>498</v>
      </c>
      <c r="H84" s="16" t="s">
        <v>499</v>
      </c>
      <c r="I84" s="17">
        <v>4162</v>
      </c>
      <c r="J84" s="17">
        <v>4701.3999999999996</v>
      </c>
      <c r="K84" s="17">
        <v>4745.2</v>
      </c>
      <c r="L84" s="17">
        <v>4638</v>
      </c>
      <c r="M84" s="17">
        <v>4020</v>
      </c>
      <c r="N84" s="17">
        <v>3938</v>
      </c>
      <c r="O84" s="17">
        <v>4730</v>
      </c>
      <c r="P84" s="17">
        <v>4800</v>
      </c>
      <c r="Q84" s="17">
        <v>3241.84</v>
      </c>
      <c r="R84" s="18">
        <f>+I84+J84+K84+L84+M84+N84+O84+P84+Q84</f>
        <v>38976.44</v>
      </c>
    </row>
    <row r="85" spans="1:18" ht="15.75" customHeight="1">
      <c r="A85" s="9">
        <v>84</v>
      </c>
      <c r="B85" s="10" t="s">
        <v>500</v>
      </c>
      <c r="C85" s="11">
        <v>19153811</v>
      </c>
      <c r="D85" s="30" t="s">
        <v>501</v>
      </c>
      <c r="E85" s="13" t="s">
        <v>502</v>
      </c>
      <c r="F85" s="14" t="s">
        <v>503</v>
      </c>
      <c r="G85" s="28" t="s">
        <v>504</v>
      </c>
      <c r="H85" s="16" t="s">
        <v>505</v>
      </c>
      <c r="I85" s="17">
        <v>6352.8</v>
      </c>
      <c r="J85" s="17">
        <v>7107.4</v>
      </c>
      <c r="K85" s="17">
        <v>7051.8</v>
      </c>
      <c r="L85" s="17">
        <v>7255.2</v>
      </c>
      <c r="M85" s="17">
        <v>7131.6</v>
      </c>
      <c r="N85" s="17">
        <v>5797</v>
      </c>
      <c r="O85" s="17">
        <v>7128.4</v>
      </c>
      <c r="P85" s="17">
        <v>7200</v>
      </c>
      <c r="Q85" s="17">
        <v>4862.75</v>
      </c>
      <c r="R85" s="18">
        <f>+I85+J85+K85+L85+M85+N85+O85+P85+Q85</f>
        <v>59886.950000000004</v>
      </c>
    </row>
    <row r="86" spans="1:18" ht="15.75" customHeight="1">
      <c r="A86" s="9">
        <v>85</v>
      </c>
      <c r="B86" s="10" t="s">
        <v>506</v>
      </c>
      <c r="C86" s="11">
        <v>20947506</v>
      </c>
      <c r="D86" s="12" t="s">
        <v>507</v>
      </c>
      <c r="E86" s="13" t="s">
        <v>508</v>
      </c>
      <c r="F86" s="14" t="s">
        <v>509</v>
      </c>
      <c r="G86" s="21" t="s">
        <v>510</v>
      </c>
      <c r="H86" s="16" t="s">
        <v>511</v>
      </c>
      <c r="I86" s="17">
        <v>6290.6</v>
      </c>
      <c r="J86" s="17">
        <v>6944.6</v>
      </c>
      <c r="K86" s="17">
        <v>6459.2</v>
      </c>
      <c r="L86" s="17">
        <v>7132</v>
      </c>
      <c r="M86" s="17">
        <v>7103.2</v>
      </c>
      <c r="N86" s="17">
        <v>6070</v>
      </c>
      <c r="O86" s="17">
        <v>7178.2</v>
      </c>
      <c r="P86" s="17">
        <v>7200</v>
      </c>
      <c r="Q86" s="17">
        <v>4862.75</v>
      </c>
      <c r="R86" s="18">
        <f>+I86+J86+K86+L86+M86+N86+O86+P86+Q86</f>
        <v>59240.549999999996</v>
      </c>
    </row>
    <row r="87" spans="1:18" ht="15.75" customHeight="1">
      <c r="A87" s="9">
        <v>86</v>
      </c>
      <c r="B87" s="10" t="s">
        <v>512</v>
      </c>
      <c r="C87" s="11">
        <v>20926430</v>
      </c>
      <c r="D87" s="30" t="s">
        <v>513</v>
      </c>
      <c r="E87" s="13" t="s">
        <v>514</v>
      </c>
      <c r="F87" s="14" t="s">
        <v>101</v>
      </c>
      <c r="G87" s="21" t="s">
        <v>515</v>
      </c>
      <c r="H87" s="16" t="s">
        <v>516</v>
      </c>
      <c r="I87" s="17">
        <v>6195.6</v>
      </c>
      <c r="J87" s="17">
        <v>7123.2</v>
      </c>
      <c r="K87" s="17">
        <v>2718.4</v>
      </c>
      <c r="L87" s="17">
        <v>2006.6000000000004</v>
      </c>
      <c r="M87" s="17">
        <v>5452.4</v>
      </c>
      <c r="N87" s="17">
        <v>6094.6</v>
      </c>
      <c r="O87" s="17">
        <v>7172</v>
      </c>
      <c r="P87" s="17">
        <v>7200</v>
      </c>
      <c r="Q87" s="17">
        <v>4862.75</v>
      </c>
      <c r="R87" s="18">
        <f>+I87+J87+K87+L87+M87+N87+O87+P87+Q87</f>
        <v>48825.549999999996</v>
      </c>
    </row>
    <row r="88" spans="1:18" ht="15.75" customHeight="1">
      <c r="A88" s="9">
        <v>87</v>
      </c>
      <c r="B88" s="10" t="s">
        <v>517</v>
      </c>
      <c r="C88" s="11">
        <v>18416910</v>
      </c>
      <c r="D88" s="12" t="s">
        <v>518</v>
      </c>
      <c r="E88" s="13" t="s">
        <v>519</v>
      </c>
      <c r="F88" s="14" t="s">
        <v>520</v>
      </c>
      <c r="G88" s="21" t="s">
        <v>521</v>
      </c>
      <c r="H88" s="16" t="s">
        <v>522</v>
      </c>
      <c r="I88" s="17">
        <v>13397</v>
      </c>
      <c r="J88" s="17">
        <v>15438</v>
      </c>
      <c r="K88" s="17">
        <v>15139</v>
      </c>
      <c r="L88" s="17">
        <v>9360</v>
      </c>
      <c r="M88" s="17">
        <v>24372</v>
      </c>
      <c r="N88" s="17">
        <v>21211</v>
      </c>
      <c r="O88" s="17">
        <v>25172</v>
      </c>
      <c r="P88" s="17">
        <v>25200</v>
      </c>
      <c r="Q88" s="17">
        <v>17019.64</v>
      </c>
      <c r="R88" s="18">
        <f>+I88+J88+K88+L88+M88+N88+O88+P88+Q88</f>
        <v>166308.64000000001</v>
      </c>
    </row>
    <row r="89" spans="1:18" ht="15.75" customHeight="1">
      <c r="A89" s="9">
        <v>88</v>
      </c>
      <c r="B89" s="10" t="s">
        <v>523</v>
      </c>
      <c r="C89" s="11">
        <v>20972259</v>
      </c>
      <c r="D89" s="12" t="s">
        <v>524</v>
      </c>
      <c r="E89" s="13" t="s">
        <v>525</v>
      </c>
      <c r="F89" s="14" t="s">
        <v>526</v>
      </c>
      <c r="G89" s="28" t="s">
        <v>527</v>
      </c>
      <c r="H89" s="16" t="s">
        <v>528</v>
      </c>
      <c r="I89" s="17">
        <v>6342.8</v>
      </c>
      <c r="J89" s="17">
        <v>7106.8</v>
      </c>
      <c r="K89" s="17">
        <v>7091.6</v>
      </c>
      <c r="L89" s="17">
        <v>7198.8</v>
      </c>
      <c r="M89" s="17">
        <v>7175.6</v>
      </c>
      <c r="N89" s="17">
        <v>6108.2</v>
      </c>
      <c r="O89" s="17">
        <v>7185.8</v>
      </c>
      <c r="P89" s="17">
        <v>7200</v>
      </c>
      <c r="Q89" s="17">
        <v>4862.75</v>
      </c>
      <c r="R89" s="18">
        <f>+I89+J89+K89+L89+M89+N89+O89+P89+Q89</f>
        <v>60272.35</v>
      </c>
    </row>
    <row r="90" spans="1:18" ht="15.75" customHeight="1">
      <c r="A90" s="9">
        <v>89</v>
      </c>
      <c r="B90" s="10" t="s">
        <v>529</v>
      </c>
      <c r="C90" s="11">
        <v>6518690</v>
      </c>
      <c r="D90" s="12" t="s">
        <v>530</v>
      </c>
      <c r="E90" s="13" t="s">
        <v>531</v>
      </c>
      <c r="F90" s="14" t="s">
        <v>532</v>
      </c>
      <c r="G90" s="28" t="s">
        <v>533</v>
      </c>
      <c r="H90" s="16" t="s">
        <v>534</v>
      </c>
      <c r="I90" s="17">
        <v>6337.2</v>
      </c>
      <c r="J90" s="17">
        <v>5423</v>
      </c>
      <c r="K90" s="17">
        <v>6596</v>
      </c>
      <c r="L90" s="17">
        <v>4408.6000000000004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8">
        <f>+I90+J90+K90+L90+M90+N90+O90+P90+Q90</f>
        <v>22764.800000000003</v>
      </c>
    </row>
    <row r="91" spans="1:18" ht="15.75" customHeight="1">
      <c r="A91" s="9">
        <v>90</v>
      </c>
      <c r="B91" s="10" t="s">
        <v>535</v>
      </c>
      <c r="C91" s="11">
        <v>26564984</v>
      </c>
      <c r="D91" s="12" t="s">
        <v>536</v>
      </c>
      <c r="E91" s="13" t="s">
        <v>537</v>
      </c>
      <c r="F91" s="14" t="s">
        <v>538</v>
      </c>
      <c r="G91" s="28" t="s">
        <v>539</v>
      </c>
      <c r="H91" s="16" t="s">
        <v>540</v>
      </c>
      <c r="I91" s="17">
        <v>86686.399999999994</v>
      </c>
      <c r="J91" s="17">
        <v>97651.4</v>
      </c>
      <c r="K91" s="17">
        <v>96779</v>
      </c>
      <c r="L91" s="17">
        <v>96969.600000000006</v>
      </c>
      <c r="M91" s="17">
        <v>98349</v>
      </c>
      <c r="N91" s="17">
        <v>83379.600000000006</v>
      </c>
      <c r="O91" s="17">
        <v>97895.8</v>
      </c>
      <c r="P91" s="17">
        <v>98400</v>
      </c>
      <c r="Q91" s="17">
        <v>65647.19</v>
      </c>
      <c r="R91" s="18">
        <f>+I91+J91+K91+L91+M91+N91+O91+P91+Q91</f>
        <v>821757.99</v>
      </c>
    </row>
    <row r="92" spans="1:18" ht="15.75" customHeight="1">
      <c r="A92" s="9">
        <v>91</v>
      </c>
      <c r="B92" s="10" t="s">
        <v>541</v>
      </c>
      <c r="C92" s="11">
        <v>34334773</v>
      </c>
      <c r="D92" s="12" t="s">
        <v>542</v>
      </c>
      <c r="E92" s="13" t="s">
        <v>543</v>
      </c>
      <c r="F92" s="14" t="s">
        <v>544</v>
      </c>
      <c r="G92" s="21" t="s">
        <v>545</v>
      </c>
      <c r="H92" s="16" t="s">
        <v>546</v>
      </c>
      <c r="I92" s="17">
        <v>4120.8</v>
      </c>
      <c r="J92" s="17">
        <v>4402</v>
      </c>
      <c r="K92" s="17">
        <v>4732.6000000000004</v>
      </c>
      <c r="L92" s="17">
        <v>4642</v>
      </c>
      <c r="M92" s="17">
        <v>4652.2</v>
      </c>
      <c r="N92" s="17">
        <v>3894.2</v>
      </c>
      <c r="O92" s="17">
        <v>4658.8</v>
      </c>
      <c r="P92" s="17">
        <v>4800</v>
      </c>
      <c r="Q92" s="17">
        <v>3241.84</v>
      </c>
      <c r="R92" s="18">
        <f>+I92+J92+K92+L92+M92+N92+O92+P92+Q92</f>
        <v>39144.44</v>
      </c>
    </row>
    <row r="93" spans="1:18" ht="15.75" customHeight="1">
      <c r="A93" s="9">
        <v>92</v>
      </c>
      <c r="B93" s="10" t="s">
        <v>547</v>
      </c>
      <c r="C93" s="11">
        <v>463587</v>
      </c>
      <c r="D93" s="12" t="s">
        <v>548</v>
      </c>
      <c r="E93" s="13" t="s">
        <v>549</v>
      </c>
      <c r="F93" s="14" t="s">
        <v>550</v>
      </c>
      <c r="G93" s="28" t="s">
        <v>551</v>
      </c>
      <c r="H93" s="16" t="s">
        <v>552</v>
      </c>
      <c r="I93" s="17">
        <v>4176</v>
      </c>
      <c r="J93" s="17">
        <v>4427.8</v>
      </c>
      <c r="K93" s="17">
        <v>4677.6000000000004</v>
      </c>
      <c r="L93" s="17">
        <v>4739</v>
      </c>
      <c r="M93" s="17">
        <v>4533.8</v>
      </c>
      <c r="N93" s="17">
        <v>4056.4</v>
      </c>
      <c r="O93" s="17">
        <v>4686.2</v>
      </c>
      <c r="P93" s="17">
        <v>4800</v>
      </c>
      <c r="Q93" s="17">
        <v>3241.84</v>
      </c>
      <c r="R93" s="18">
        <f>+I93+J93+K93+L93+M93+N93+O93+P93+Q93</f>
        <v>39338.639999999999</v>
      </c>
    </row>
    <row r="94" spans="1:18" ht="15.75" customHeight="1">
      <c r="A94" s="9">
        <v>93</v>
      </c>
      <c r="B94" s="10" t="s">
        <v>553</v>
      </c>
      <c r="C94" s="11">
        <v>20708606</v>
      </c>
      <c r="D94" s="12" t="s">
        <v>554</v>
      </c>
      <c r="E94" s="13" t="s">
        <v>555</v>
      </c>
      <c r="F94" s="14" t="s">
        <v>556</v>
      </c>
      <c r="G94" s="21" t="s">
        <v>557</v>
      </c>
      <c r="H94" s="16" t="s">
        <v>558</v>
      </c>
      <c r="I94" s="17">
        <v>6329.6</v>
      </c>
      <c r="J94" s="17">
        <v>7138.4</v>
      </c>
      <c r="K94" s="17">
        <v>6972.8</v>
      </c>
      <c r="L94" s="17">
        <v>7327.8</v>
      </c>
      <c r="M94" s="17">
        <v>7198.6</v>
      </c>
      <c r="N94" s="17">
        <v>6098</v>
      </c>
      <c r="O94" s="17">
        <v>7199.4</v>
      </c>
      <c r="P94" s="17">
        <v>7200</v>
      </c>
      <c r="Q94" s="17">
        <v>4862.75</v>
      </c>
      <c r="R94" s="18">
        <f>+I94+J94+K94+L94+M94+N94+O94+P94+Q94</f>
        <v>60327.35</v>
      </c>
    </row>
    <row r="95" spans="1:18" ht="15.75" customHeight="1">
      <c r="A95" s="9">
        <v>94</v>
      </c>
      <c r="B95" s="10" t="s">
        <v>559</v>
      </c>
      <c r="C95" s="11">
        <v>25486047</v>
      </c>
      <c r="D95" s="12" t="s">
        <v>560</v>
      </c>
      <c r="E95" s="13" t="s">
        <v>561</v>
      </c>
      <c r="F95" s="14" t="s">
        <v>562</v>
      </c>
      <c r="G95" s="28" t="s">
        <v>563</v>
      </c>
      <c r="H95" s="16" t="s">
        <v>564</v>
      </c>
      <c r="I95" s="17">
        <v>4138</v>
      </c>
      <c r="J95" s="17">
        <v>4693</v>
      </c>
      <c r="K95" s="17">
        <v>4598.8</v>
      </c>
      <c r="L95" s="17">
        <v>4938.8</v>
      </c>
      <c r="M95" s="17">
        <v>4786.8</v>
      </c>
      <c r="N95" s="17">
        <v>3806.8</v>
      </c>
      <c r="O95" s="17">
        <v>4750.8</v>
      </c>
      <c r="P95" s="17">
        <v>4800</v>
      </c>
      <c r="Q95" s="17">
        <v>3241.84</v>
      </c>
      <c r="R95" s="18">
        <f>+I95+J95+K95+L95+M95+N95+O95+P95+Q95</f>
        <v>39754.839999999997</v>
      </c>
    </row>
    <row r="96" spans="1:18" ht="15.75" customHeight="1">
      <c r="A96" s="9">
        <v>95</v>
      </c>
      <c r="B96" s="10" t="s">
        <v>565</v>
      </c>
      <c r="C96" s="11">
        <v>24404014</v>
      </c>
      <c r="D96" s="12" t="s">
        <v>566</v>
      </c>
      <c r="E96" s="13" t="s">
        <v>567</v>
      </c>
      <c r="F96" s="14" t="s">
        <v>568</v>
      </c>
      <c r="G96" s="21" t="s">
        <v>569</v>
      </c>
      <c r="H96" s="16" t="s">
        <v>570</v>
      </c>
      <c r="I96" s="17">
        <v>8321</v>
      </c>
      <c r="J96" s="17">
        <v>9420</v>
      </c>
      <c r="K96" s="17">
        <v>9420</v>
      </c>
      <c r="L96" s="17">
        <v>9884</v>
      </c>
      <c r="M96" s="17">
        <v>9420</v>
      </c>
      <c r="N96" s="17">
        <v>8007</v>
      </c>
      <c r="O96" s="17">
        <v>9420</v>
      </c>
      <c r="P96" s="17">
        <v>9600</v>
      </c>
      <c r="Q96" s="17">
        <v>6483.67</v>
      </c>
      <c r="R96" s="18">
        <f>+I96+J96+K96+L96+M96+N96+O96+P96+Q96</f>
        <v>79975.67</v>
      </c>
    </row>
    <row r="97" spans="1:18" ht="15.75" customHeight="1">
      <c r="A97" s="9">
        <v>96</v>
      </c>
      <c r="B97" s="10" t="s">
        <v>571</v>
      </c>
      <c r="C97" s="11">
        <v>331926</v>
      </c>
      <c r="D97" s="12" t="s">
        <v>572</v>
      </c>
      <c r="E97" s="13" t="s">
        <v>573</v>
      </c>
      <c r="F97" s="14" t="s">
        <v>574</v>
      </c>
      <c r="G97" s="21" t="s">
        <v>575</v>
      </c>
      <c r="H97" s="16" t="s">
        <v>576</v>
      </c>
      <c r="I97" s="17">
        <v>13440</v>
      </c>
      <c r="J97" s="17">
        <v>15395.4</v>
      </c>
      <c r="K97" s="17">
        <v>15318.6</v>
      </c>
      <c r="L97" s="17">
        <v>15909</v>
      </c>
      <c r="M97" s="17">
        <v>17395</v>
      </c>
      <c r="N97" s="17">
        <v>13492.4</v>
      </c>
      <c r="O97" s="17">
        <v>17984</v>
      </c>
      <c r="P97" s="17">
        <v>18000</v>
      </c>
      <c r="Q97" s="17">
        <v>12156.89</v>
      </c>
      <c r="R97" s="18">
        <f>+I97+J97+K97+L97+M97+N97+O97+P97+Q97</f>
        <v>139091.28999999998</v>
      </c>
    </row>
    <row r="98" spans="1:18" ht="15.75" customHeight="1">
      <c r="A98" s="9">
        <v>97</v>
      </c>
      <c r="B98" s="10" t="s">
        <v>577</v>
      </c>
      <c r="C98" s="11">
        <v>21376440</v>
      </c>
      <c r="D98" s="12" t="s">
        <v>578</v>
      </c>
      <c r="E98" s="13" t="s">
        <v>579</v>
      </c>
      <c r="F98" s="14" t="s">
        <v>580</v>
      </c>
      <c r="G98" s="21" t="s">
        <v>581</v>
      </c>
      <c r="H98" s="16" t="s">
        <v>582</v>
      </c>
      <c r="I98" s="17">
        <v>6352</v>
      </c>
      <c r="J98" s="17">
        <v>7027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8">
        <f>+I98+J98+K98+L98+M98+N98+O98+P98+Q98</f>
        <v>13379</v>
      </c>
    </row>
    <row r="99" spans="1:18" ht="15.75" customHeight="1">
      <c r="A99" s="9">
        <v>98</v>
      </c>
      <c r="B99" s="10" t="s">
        <v>583</v>
      </c>
      <c r="C99" s="11">
        <v>32935300</v>
      </c>
      <c r="D99" s="12" t="s">
        <v>584</v>
      </c>
      <c r="E99" s="13" t="s">
        <v>585</v>
      </c>
      <c r="F99" s="14" t="s">
        <v>586</v>
      </c>
      <c r="G99" s="28" t="s">
        <v>587</v>
      </c>
      <c r="H99" s="16" t="s">
        <v>588</v>
      </c>
      <c r="I99" s="17">
        <v>12404.2</v>
      </c>
      <c r="J99" s="17">
        <v>13840.6</v>
      </c>
      <c r="K99" s="17">
        <v>19545.599999999999</v>
      </c>
      <c r="L99" s="17">
        <v>17872</v>
      </c>
      <c r="M99" s="17">
        <v>18105.599999999999</v>
      </c>
      <c r="N99" s="17">
        <v>16911</v>
      </c>
      <c r="O99" s="17">
        <v>19624</v>
      </c>
      <c r="P99" s="17">
        <v>20400</v>
      </c>
      <c r="Q99" s="17">
        <v>13777.81</v>
      </c>
      <c r="R99" s="18">
        <f>+I99+J99+K99+L99+M99+N99+O99+P99+Q99</f>
        <v>152480.81</v>
      </c>
    </row>
    <row r="100" spans="1:18" ht="15.75" customHeight="1">
      <c r="A100" s="9">
        <v>99</v>
      </c>
      <c r="B100" s="10" t="s">
        <v>589</v>
      </c>
      <c r="C100" s="11">
        <v>32441820</v>
      </c>
      <c r="D100" s="12" t="s">
        <v>590</v>
      </c>
      <c r="E100" s="13" t="s">
        <v>591</v>
      </c>
      <c r="F100" s="14" t="s">
        <v>592</v>
      </c>
      <c r="G100" s="20" t="s">
        <v>593</v>
      </c>
      <c r="H100" s="16" t="s">
        <v>594</v>
      </c>
      <c r="I100" s="17">
        <v>13735.4</v>
      </c>
      <c r="J100" s="17">
        <v>15343.6</v>
      </c>
      <c r="K100" s="17">
        <v>15398.8</v>
      </c>
      <c r="L100" s="17">
        <v>15546.6</v>
      </c>
      <c r="M100" s="17">
        <v>15524</v>
      </c>
      <c r="N100" s="17">
        <v>13233.8</v>
      </c>
      <c r="O100" s="17">
        <v>15591.4</v>
      </c>
      <c r="P100" s="17">
        <v>15600</v>
      </c>
      <c r="Q100" s="17">
        <v>10535.97</v>
      </c>
      <c r="R100" s="18">
        <f>+I100+J100+K100+L100+M100+N100+O100+P100+Q100</f>
        <v>130509.56999999999</v>
      </c>
    </row>
    <row r="101" spans="1:18" ht="15.75" customHeight="1">
      <c r="A101" s="9">
        <v>100</v>
      </c>
      <c r="B101" s="10" t="s">
        <v>595</v>
      </c>
      <c r="C101" s="11">
        <v>32828657</v>
      </c>
      <c r="D101" s="12" t="s">
        <v>596</v>
      </c>
      <c r="E101" s="13" t="s">
        <v>597</v>
      </c>
      <c r="F101" s="14" t="s">
        <v>598</v>
      </c>
      <c r="G101" s="21" t="s">
        <v>599</v>
      </c>
      <c r="H101" s="16" t="s">
        <v>600</v>
      </c>
      <c r="I101" s="17">
        <v>10541</v>
      </c>
      <c r="J101" s="17">
        <v>11886</v>
      </c>
      <c r="K101" s="17">
        <v>11826.4</v>
      </c>
      <c r="L101" s="17">
        <v>11922</v>
      </c>
      <c r="M101" s="17">
        <v>11937</v>
      </c>
      <c r="N101" s="17">
        <v>10163.200000000001</v>
      </c>
      <c r="O101" s="17">
        <v>11972</v>
      </c>
      <c r="P101" s="17">
        <v>12000</v>
      </c>
      <c r="Q101" s="17">
        <v>8104.59</v>
      </c>
      <c r="R101" s="18">
        <f>+I101+J101+K101+L101+M101+N101+O101+P101+Q101</f>
        <v>100352.19</v>
      </c>
    </row>
    <row r="102" spans="1:18" ht="15.75" customHeight="1">
      <c r="A102" s="9">
        <v>101</v>
      </c>
      <c r="B102" s="10" t="s">
        <v>601</v>
      </c>
      <c r="C102" s="11">
        <v>20554132</v>
      </c>
      <c r="D102" s="12" t="s">
        <v>602</v>
      </c>
      <c r="E102" s="13" t="s">
        <v>603</v>
      </c>
      <c r="F102" s="14" t="s">
        <v>604</v>
      </c>
      <c r="G102" s="21" t="s">
        <v>605</v>
      </c>
      <c r="H102" s="16" t="s">
        <v>606</v>
      </c>
      <c r="I102" s="17">
        <v>6316</v>
      </c>
      <c r="J102" s="17">
        <v>7104.6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8">
        <f>+I102+J102+K102+L102+M102+N102+O102+P102+Q102</f>
        <v>13420.6</v>
      </c>
    </row>
    <row r="103" spans="1:18" ht="15.75" customHeight="1">
      <c r="A103" s="9">
        <v>102</v>
      </c>
      <c r="B103" s="10" t="s">
        <v>607</v>
      </c>
      <c r="C103" s="11">
        <v>31836317</v>
      </c>
      <c r="D103" s="12" t="s">
        <v>608</v>
      </c>
      <c r="E103" s="13" t="s">
        <v>609</v>
      </c>
      <c r="F103" s="14" t="s">
        <v>610</v>
      </c>
      <c r="G103" s="21" t="s">
        <v>611</v>
      </c>
      <c r="H103" s="16" t="s">
        <v>612</v>
      </c>
      <c r="I103" s="17">
        <v>8447.4</v>
      </c>
      <c r="J103" s="17">
        <v>4751.2</v>
      </c>
      <c r="K103" s="17">
        <v>4680.2</v>
      </c>
      <c r="L103" s="17">
        <v>4728.3999999999996</v>
      </c>
      <c r="M103" s="17">
        <v>4773.6000000000004</v>
      </c>
      <c r="N103" s="17">
        <v>4065.4</v>
      </c>
      <c r="O103" s="17">
        <v>4704.8</v>
      </c>
      <c r="P103" s="17">
        <v>4800</v>
      </c>
      <c r="Q103" s="17">
        <v>3241.84</v>
      </c>
      <c r="R103" s="18">
        <f>+I103+J103+K103+L103+M103+N103+O103+P103+Q103</f>
        <v>44192.84</v>
      </c>
    </row>
    <row r="104" spans="1:18" ht="15.75" customHeight="1">
      <c r="A104" s="9">
        <v>103</v>
      </c>
      <c r="B104" s="10" t="s">
        <v>613</v>
      </c>
      <c r="C104" s="11">
        <v>18399525</v>
      </c>
      <c r="D104" s="12" t="s">
        <v>614</v>
      </c>
      <c r="E104" s="13" t="s">
        <v>615</v>
      </c>
      <c r="F104" s="14" t="s">
        <v>616</v>
      </c>
      <c r="G104" s="21" t="s">
        <v>617</v>
      </c>
      <c r="H104" s="16" t="s">
        <v>618</v>
      </c>
      <c r="I104" s="17">
        <v>8449</v>
      </c>
      <c r="J104" s="17">
        <v>9512</v>
      </c>
      <c r="K104" s="17">
        <v>9485</v>
      </c>
      <c r="L104" s="17">
        <v>9536</v>
      </c>
      <c r="M104" s="17">
        <v>9579</v>
      </c>
      <c r="N104" s="17">
        <v>8124</v>
      </c>
      <c r="O104" s="17">
        <v>9592</v>
      </c>
      <c r="P104" s="17">
        <v>9600</v>
      </c>
      <c r="Q104" s="17">
        <v>6483.67</v>
      </c>
      <c r="R104" s="18">
        <f>+I104+J104+K104+L104+M104+N104+O104+P104+Q104</f>
        <v>80360.67</v>
      </c>
    </row>
    <row r="105" spans="1:18" ht="15.75" customHeight="1">
      <c r="A105" s="9">
        <v>104</v>
      </c>
      <c r="B105" s="10" t="s">
        <v>619</v>
      </c>
      <c r="C105" s="11">
        <v>38541976</v>
      </c>
      <c r="D105" s="12" t="s">
        <v>620</v>
      </c>
      <c r="E105" s="13" t="s">
        <v>621</v>
      </c>
      <c r="F105" s="14" t="s">
        <v>622</v>
      </c>
      <c r="G105" s="21" t="s">
        <v>623</v>
      </c>
      <c r="H105" s="16" t="s">
        <v>624</v>
      </c>
      <c r="I105" s="17">
        <v>10554.2</v>
      </c>
      <c r="J105" s="17">
        <v>11863</v>
      </c>
      <c r="K105" s="17">
        <v>11880.6</v>
      </c>
      <c r="L105" s="17">
        <v>11850</v>
      </c>
      <c r="M105" s="17">
        <v>11901.6</v>
      </c>
      <c r="N105" s="17">
        <v>10127.200000000001</v>
      </c>
      <c r="O105" s="17">
        <v>11952.4</v>
      </c>
      <c r="P105" s="17">
        <v>12000</v>
      </c>
      <c r="Q105" s="17">
        <v>8104.59</v>
      </c>
      <c r="R105" s="18">
        <f>+I105+J105+K105+L105+M105+N105+O105+P105+Q105</f>
        <v>100233.59</v>
      </c>
    </row>
    <row r="106" spans="1:18" ht="15.75" customHeight="1">
      <c r="A106" s="9">
        <v>105</v>
      </c>
      <c r="B106" s="31" t="s">
        <v>625</v>
      </c>
      <c r="C106" s="11">
        <v>37199213</v>
      </c>
      <c r="D106" s="30" t="s">
        <v>626</v>
      </c>
      <c r="E106" s="29" t="s">
        <v>627</v>
      </c>
      <c r="F106" s="14" t="s">
        <v>628</v>
      </c>
      <c r="G106" s="21" t="s">
        <v>629</v>
      </c>
      <c r="H106" s="16" t="s">
        <v>630</v>
      </c>
      <c r="I106" s="17">
        <v>13766.95</v>
      </c>
      <c r="J106" s="17">
        <v>15421.4</v>
      </c>
      <c r="K106" s="17">
        <v>14750.4</v>
      </c>
      <c r="L106" s="17">
        <v>16139</v>
      </c>
      <c r="M106" s="17">
        <v>15531.2</v>
      </c>
      <c r="N106" s="17">
        <v>13239</v>
      </c>
      <c r="O106" s="17">
        <v>15519.6</v>
      </c>
      <c r="P106" s="17">
        <v>15600</v>
      </c>
      <c r="Q106" s="17">
        <v>10535.97</v>
      </c>
      <c r="R106" s="18">
        <f>+I106+J106+K106+L106+M106+N106+O106+P106+Q106</f>
        <v>130503.52</v>
      </c>
    </row>
    <row r="107" spans="1:18" ht="15.75" customHeight="1">
      <c r="A107" s="9">
        <v>106</v>
      </c>
      <c r="B107" s="31" t="s">
        <v>631</v>
      </c>
      <c r="C107" s="11">
        <v>25801225</v>
      </c>
      <c r="D107" s="30" t="s">
        <v>632</v>
      </c>
      <c r="E107" s="29" t="s">
        <v>633</v>
      </c>
      <c r="F107" s="14" t="s">
        <v>634</v>
      </c>
      <c r="G107" s="21" t="s">
        <v>635</v>
      </c>
      <c r="H107" s="16" t="s">
        <v>636</v>
      </c>
      <c r="I107" s="17">
        <v>46262</v>
      </c>
      <c r="J107" s="17">
        <v>50099</v>
      </c>
      <c r="K107" s="17">
        <v>51588</v>
      </c>
      <c r="L107" s="17">
        <v>51930</v>
      </c>
      <c r="M107" s="17">
        <v>49335</v>
      </c>
      <c r="N107" s="17">
        <v>43683</v>
      </c>
      <c r="O107" s="17">
        <v>52273</v>
      </c>
      <c r="P107" s="17">
        <v>52800</v>
      </c>
      <c r="Q107" s="17">
        <v>35660.199999999997</v>
      </c>
      <c r="R107" s="18">
        <f>+I107+J107+K107+L107+M107+N107+O107+P107+Q107</f>
        <v>433630.2</v>
      </c>
    </row>
    <row r="108" spans="1:18" ht="15.75" customHeight="1">
      <c r="A108" s="9">
        <v>107</v>
      </c>
      <c r="B108" s="10" t="s">
        <v>637</v>
      </c>
      <c r="C108" s="11">
        <v>38378624</v>
      </c>
      <c r="D108" s="12" t="s">
        <v>638</v>
      </c>
      <c r="E108" s="13" t="s">
        <v>639</v>
      </c>
      <c r="F108" s="14" t="s">
        <v>640</v>
      </c>
      <c r="G108" s="21" t="s">
        <v>641</v>
      </c>
      <c r="H108" s="16" t="s">
        <v>642</v>
      </c>
      <c r="I108" s="17">
        <v>6305.6</v>
      </c>
      <c r="J108" s="17">
        <v>7082.4</v>
      </c>
      <c r="K108" s="17">
        <v>7232.2</v>
      </c>
      <c r="L108" s="17">
        <v>7133.4</v>
      </c>
      <c r="M108" s="17">
        <v>7191.2</v>
      </c>
      <c r="N108" s="17">
        <v>6035.8</v>
      </c>
      <c r="O108" s="17">
        <v>7160.6</v>
      </c>
      <c r="P108" s="17">
        <v>7200</v>
      </c>
      <c r="Q108" s="17">
        <v>4862.75</v>
      </c>
      <c r="R108" s="18">
        <f>+I108+J108+K108+L108+M108+N108+O108+P108+Q108</f>
        <v>60203.95</v>
      </c>
    </row>
    <row r="109" spans="1:18" ht="15.75" customHeight="1">
      <c r="A109" s="9">
        <v>108</v>
      </c>
      <c r="B109" s="32" t="s">
        <v>643</v>
      </c>
      <c r="C109" s="11">
        <v>20574989</v>
      </c>
      <c r="D109" s="30" t="s">
        <v>644</v>
      </c>
      <c r="E109" s="29" t="s">
        <v>645</v>
      </c>
      <c r="F109" s="14" t="s">
        <v>646</v>
      </c>
      <c r="G109" s="21" t="s">
        <v>647</v>
      </c>
      <c r="H109" s="16" t="s">
        <v>648</v>
      </c>
      <c r="I109" s="17">
        <v>4190.6000000000004</v>
      </c>
      <c r="J109" s="17">
        <v>4760.8</v>
      </c>
      <c r="K109" s="17">
        <v>4738</v>
      </c>
      <c r="L109" s="17">
        <v>4746.8</v>
      </c>
      <c r="M109" s="17">
        <v>4795.8</v>
      </c>
      <c r="N109" s="17">
        <v>4055.4</v>
      </c>
      <c r="O109" s="17">
        <v>4793.6000000000004</v>
      </c>
      <c r="P109" s="17">
        <v>4800</v>
      </c>
      <c r="Q109" s="17">
        <v>3241.84</v>
      </c>
      <c r="R109" s="18">
        <f>+I109+J109+K109+L109+M109+N109+O109+P109+Q109</f>
        <v>40122.839999999997</v>
      </c>
    </row>
    <row r="110" spans="1:18" ht="15.75" customHeight="1">
      <c r="A110" s="9">
        <v>109</v>
      </c>
      <c r="B110" s="10" t="s">
        <v>649</v>
      </c>
      <c r="C110" s="11">
        <v>38924750</v>
      </c>
      <c r="D110" s="12" t="s">
        <v>650</v>
      </c>
      <c r="E110" s="13" t="s">
        <v>651</v>
      </c>
      <c r="F110" s="14" t="s">
        <v>652</v>
      </c>
      <c r="G110" s="21" t="s">
        <v>653</v>
      </c>
      <c r="H110" s="16" t="s">
        <v>654</v>
      </c>
      <c r="I110" s="17">
        <v>4230</v>
      </c>
      <c r="J110" s="17">
        <v>4752</v>
      </c>
      <c r="K110" s="17">
        <v>4734</v>
      </c>
      <c r="L110" s="17">
        <v>4768</v>
      </c>
      <c r="M110" s="17">
        <v>4797</v>
      </c>
      <c r="N110" s="17">
        <v>4049</v>
      </c>
      <c r="O110" s="17">
        <v>4793</v>
      </c>
      <c r="P110" s="17">
        <v>4800</v>
      </c>
      <c r="Q110" s="17">
        <v>3241.84</v>
      </c>
      <c r="R110" s="18">
        <f>+I110+J110+K110+L110+M110+N110+O110+P110+Q110</f>
        <v>40164.839999999997</v>
      </c>
    </row>
    <row r="111" spans="1:18" ht="15.75" customHeight="1">
      <c r="A111" s="9">
        <v>110</v>
      </c>
      <c r="B111" s="10" t="s">
        <v>655</v>
      </c>
      <c r="C111" s="11">
        <v>20229735</v>
      </c>
      <c r="D111" s="30" t="s">
        <v>656</v>
      </c>
      <c r="E111" s="29" t="s">
        <v>657</v>
      </c>
      <c r="F111" s="14" t="s">
        <v>658</v>
      </c>
      <c r="G111" s="21" t="s">
        <v>659</v>
      </c>
      <c r="H111" s="16" t="s">
        <v>660</v>
      </c>
      <c r="I111" s="17">
        <v>6341.8</v>
      </c>
      <c r="J111" s="17">
        <v>7135.6</v>
      </c>
      <c r="K111" s="17">
        <v>7084.8</v>
      </c>
      <c r="L111" s="17">
        <v>7116</v>
      </c>
      <c r="M111" s="17">
        <v>7167.2</v>
      </c>
      <c r="N111" s="17">
        <v>6049.4</v>
      </c>
      <c r="O111" s="17">
        <v>7145.2</v>
      </c>
      <c r="P111" s="17">
        <v>7200</v>
      </c>
      <c r="Q111" s="17">
        <v>4862.75</v>
      </c>
      <c r="R111" s="18">
        <f>+I111+J111+K111+L111+M111+N111+O111+P111+Q111</f>
        <v>60102.75</v>
      </c>
    </row>
    <row r="112" spans="1:18" ht="15.75" customHeight="1">
      <c r="A112" s="9">
        <v>111</v>
      </c>
      <c r="B112" s="10" t="s">
        <v>661</v>
      </c>
      <c r="C112" s="11">
        <v>34970746</v>
      </c>
      <c r="D112" s="12" t="s">
        <v>662</v>
      </c>
      <c r="E112" s="13" t="s">
        <v>663</v>
      </c>
      <c r="F112" s="14" t="s">
        <v>664</v>
      </c>
      <c r="G112" s="20" t="s">
        <v>665</v>
      </c>
      <c r="H112" s="16" t="s">
        <v>666</v>
      </c>
      <c r="I112" s="17">
        <v>5268.2</v>
      </c>
      <c r="J112" s="17">
        <v>5940</v>
      </c>
      <c r="K112" s="17">
        <v>5786.2</v>
      </c>
      <c r="L112" s="17">
        <v>6112.2</v>
      </c>
      <c r="M112" s="17">
        <v>5967.8</v>
      </c>
      <c r="N112" s="17">
        <v>4992.2</v>
      </c>
      <c r="O112" s="17">
        <v>5999</v>
      </c>
      <c r="P112" s="17">
        <v>6000</v>
      </c>
      <c r="Q112" s="17">
        <v>4052.3</v>
      </c>
      <c r="R112" s="18">
        <f>+I112+J112+K112+L112+M112+N112+O112+P112+Q112</f>
        <v>50117.9</v>
      </c>
    </row>
    <row r="113" spans="1:18" ht="15.75" customHeight="1">
      <c r="A113" s="9">
        <v>112</v>
      </c>
      <c r="B113" s="10" t="s">
        <v>667</v>
      </c>
      <c r="C113" s="11">
        <v>27668401</v>
      </c>
      <c r="D113" s="30" t="s">
        <v>668</v>
      </c>
      <c r="E113" s="29" t="s">
        <v>669</v>
      </c>
      <c r="F113" s="14" t="s">
        <v>670</v>
      </c>
      <c r="G113" s="21" t="s">
        <v>671</v>
      </c>
      <c r="H113" s="16" t="s">
        <v>672</v>
      </c>
      <c r="I113" s="17">
        <v>6347.4</v>
      </c>
      <c r="J113" s="17">
        <v>7120.4</v>
      </c>
      <c r="K113" s="17">
        <v>7100.4</v>
      </c>
      <c r="L113" s="17">
        <v>7149</v>
      </c>
      <c r="M113" s="17">
        <v>7171.2</v>
      </c>
      <c r="N113" s="17">
        <v>6078.8</v>
      </c>
      <c r="O113" s="17">
        <v>7184.4</v>
      </c>
      <c r="P113" s="17">
        <v>7200</v>
      </c>
      <c r="Q113" s="17">
        <v>4862.75</v>
      </c>
      <c r="R113" s="18">
        <f>+I113+J113+K113+L113+M113+N113+O113+P113+Q113</f>
        <v>60214.35</v>
      </c>
    </row>
    <row r="114" spans="1:18" ht="15.75" customHeight="1">
      <c r="A114" s="9">
        <v>113</v>
      </c>
      <c r="B114" s="10" t="s">
        <v>673</v>
      </c>
      <c r="C114" s="11">
        <v>33743494</v>
      </c>
      <c r="D114" s="30" t="s">
        <v>674</v>
      </c>
      <c r="E114" s="29" t="s">
        <v>675</v>
      </c>
      <c r="F114" s="14" t="s">
        <v>556</v>
      </c>
      <c r="G114" s="21" t="s">
        <v>676</v>
      </c>
      <c r="H114" s="16" t="s">
        <v>677</v>
      </c>
      <c r="I114" s="17">
        <v>9477.4</v>
      </c>
      <c r="J114" s="17">
        <v>10648</v>
      </c>
      <c r="K114" s="17">
        <v>10784</v>
      </c>
      <c r="L114" s="17">
        <v>10757.4</v>
      </c>
      <c r="M114" s="17">
        <v>10778.2</v>
      </c>
      <c r="N114" s="17">
        <v>9094.4</v>
      </c>
      <c r="O114" s="17">
        <v>10790</v>
      </c>
      <c r="P114" s="17">
        <v>10800</v>
      </c>
      <c r="Q114" s="17">
        <v>7294.13</v>
      </c>
      <c r="R114" s="18">
        <f>+I114+J114+K114+L114+M114+N114+O114+P114+Q114</f>
        <v>90423.53</v>
      </c>
    </row>
    <row r="115" spans="1:18" ht="15.75" customHeight="1">
      <c r="A115" s="9">
        <v>114</v>
      </c>
      <c r="B115" s="10" t="s">
        <v>678</v>
      </c>
      <c r="C115" s="11">
        <v>39004989</v>
      </c>
      <c r="D115" s="12" t="s">
        <v>679</v>
      </c>
      <c r="E115" s="13" t="s">
        <v>680</v>
      </c>
      <c r="F115" s="14" t="s">
        <v>681</v>
      </c>
      <c r="G115" s="21" t="s">
        <v>682</v>
      </c>
      <c r="H115" s="16" t="s">
        <v>683</v>
      </c>
      <c r="I115" s="17">
        <v>2153</v>
      </c>
      <c r="J115" s="17">
        <v>1854</v>
      </c>
      <c r="K115" s="17">
        <v>4649</v>
      </c>
      <c r="L115" s="17">
        <v>4714</v>
      </c>
      <c r="M115" s="17">
        <v>3968.4</v>
      </c>
      <c r="N115" s="17">
        <v>3947.4</v>
      </c>
      <c r="O115" s="17">
        <v>4247.6000000000004</v>
      </c>
      <c r="P115" s="17">
        <v>4800</v>
      </c>
      <c r="Q115" s="17">
        <v>3241.84</v>
      </c>
      <c r="R115" s="18">
        <f>+I115+J115+K115+L115+M115+N115+O115+P115+Q115</f>
        <v>33575.240000000005</v>
      </c>
    </row>
    <row r="116" spans="1:18" ht="15.75" customHeight="1">
      <c r="A116" s="9">
        <v>115</v>
      </c>
      <c r="B116" s="31" t="s">
        <v>684</v>
      </c>
      <c r="C116" s="11">
        <v>21741821</v>
      </c>
      <c r="D116" s="33" t="s">
        <v>685</v>
      </c>
      <c r="E116" s="29" t="s">
        <v>686</v>
      </c>
      <c r="F116" s="14" t="s">
        <v>687</v>
      </c>
      <c r="G116" s="21" t="s">
        <v>688</v>
      </c>
      <c r="H116" s="16" t="s">
        <v>689</v>
      </c>
      <c r="I116" s="17">
        <v>6110.2</v>
      </c>
      <c r="J116" s="17">
        <v>6279.6</v>
      </c>
      <c r="K116" s="17">
        <v>6977.2</v>
      </c>
      <c r="L116" s="17">
        <v>6905.4</v>
      </c>
      <c r="M116" s="17">
        <v>7174.6</v>
      </c>
      <c r="N116" s="17">
        <v>6025.6</v>
      </c>
      <c r="O116" s="17">
        <v>6687.6</v>
      </c>
      <c r="P116" s="17">
        <v>7200</v>
      </c>
      <c r="Q116" s="17">
        <v>4862.75</v>
      </c>
      <c r="R116" s="18">
        <f>+I116+J116+K116+L116+M116+N116+O116+P116+Q116</f>
        <v>58222.95</v>
      </c>
    </row>
    <row r="117" spans="1:18" ht="15.75" customHeight="1">
      <c r="A117" s="9">
        <v>116</v>
      </c>
      <c r="B117" s="31" t="s">
        <v>690</v>
      </c>
      <c r="C117" s="11">
        <v>37099710</v>
      </c>
      <c r="D117" s="33" t="s">
        <v>691</v>
      </c>
      <c r="E117" s="29" t="s">
        <v>692</v>
      </c>
      <c r="F117" s="14" t="s">
        <v>693</v>
      </c>
      <c r="G117" s="21" t="s">
        <v>694</v>
      </c>
      <c r="H117" s="16" t="s">
        <v>695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8">
        <f>+I117+J117+K117+L117+M117+N117+O117+P117+Q117</f>
        <v>0</v>
      </c>
    </row>
    <row r="118" spans="1:18" ht="15.75" customHeight="1">
      <c r="A118" s="9">
        <v>117</v>
      </c>
      <c r="B118" s="10" t="s">
        <v>696</v>
      </c>
      <c r="C118" s="11">
        <v>4266308</v>
      </c>
      <c r="D118" s="12" t="s">
        <v>697</v>
      </c>
      <c r="E118" s="29" t="s">
        <v>698</v>
      </c>
      <c r="F118" s="14" t="s">
        <v>699</v>
      </c>
      <c r="G118" s="21" t="s">
        <v>700</v>
      </c>
      <c r="H118" s="16" t="s">
        <v>701</v>
      </c>
      <c r="I118" s="17">
        <v>6163</v>
      </c>
      <c r="J118" s="17">
        <v>7113.6</v>
      </c>
      <c r="K118" s="17">
        <v>6226</v>
      </c>
      <c r="L118" s="17">
        <v>7139.6</v>
      </c>
      <c r="M118" s="17">
        <v>7136</v>
      </c>
      <c r="N118" s="17">
        <v>6107</v>
      </c>
      <c r="O118" s="17">
        <v>7195</v>
      </c>
      <c r="P118" s="17">
        <v>7200</v>
      </c>
      <c r="Q118" s="17">
        <v>4862.75</v>
      </c>
      <c r="R118" s="18">
        <f>+I118+J118+K118+L118+M118+N118+O118+P118+Q118</f>
        <v>59142.95</v>
      </c>
    </row>
    <row r="119" spans="1:18" ht="15.75" customHeight="1">
      <c r="A119" s="9">
        <v>118</v>
      </c>
      <c r="B119" s="34" t="s">
        <v>702</v>
      </c>
      <c r="C119" s="23">
        <v>16242663</v>
      </c>
      <c r="D119" s="35" t="s">
        <v>703</v>
      </c>
      <c r="E119" s="36" t="s">
        <v>704</v>
      </c>
      <c r="F119" s="26" t="s">
        <v>705</v>
      </c>
      <c r="G119" s="21" t="s">
        <v>706</v>
      </c>
      <c r="H119" s="27" t="s">
        <v>707</v>
      </c>
      <c r="I119" s="17">
        <v>19370</v>
      </c>
      <c r="J119" s="17">
        <v>20168</v>
      </c>
      <c r="K119" s="17">
        <v>19985</v>
      </c>
      <c r="L119" s="17">
        <v>20279</v>
      </c>
      <c r="M119" s="17">
        <v>20346</v>
      </c>
      <c r="N119" s="17">
        <v>18267</v>
      </c>
      <c r="O119" s="17">
        <v>21285</v>
      </c>
      <c r="P119" s="17">
        <v>21600</v>
      </c>
      <c r="Q119" s="17">
        <v>14588.26</v>
      </c>
      <c r="R119" s="18">
        <f>+I119+J119+K119+L119+M119+N119+O119+P119+Q119</f>
        <v>175888.26</v>
      </c>
    </row>
    <row r="120" spans="1:18" ht="15.75" customHeight="1">
      <c r="A120" s="9">
        <v>119</v>
      </c>
      <c r="B120" s="10" t="s">
        <v>708</v>
      </c>
      <c r="C120" s="11">
        <v>42033259</v>
      </c>
      <c r="D120" s="37" t="s">
        <v>709</v>
      </c>
      <c r="E120" s="38" t="s">
        <v>710</v>
      </c>
      <c r="F120" s="14" t="s">
        <v>711</v>
      </c>
      <c r="G120" s="28" t="s">
        <v>712</v>
      </c>
      <c r="H120" s="16" t="s">
        <v>713</v>
      </c>
      <c r="I120" s="17">
        <v>6333</v>
      </c>
      <c r="J120" s="17">
        <v>7040</v>
      </c>
      <c r="K120" s="17">
        <v>7102</v>
      </c>
      <c r="L120" s="17">
        <v>4342</v>
      </c>
      <c r="M120" s="17">
        <v>2418</v>
      </c>
      <c r="N120" s="17">
        <v>6091</v>
      </c>
      <c r="O120" s="17">
        <v>7085</v>
      </c>
      <c r="P120" s="17">
        <v>7200</v>
      </c>
      <c r="Q120" s="17">
        <v>4862.75</v>
      </c>
      <c r="R120" s="18">
        <f>+I120+J120+K120+L120+M120+N120+O120+P120+Q120</f>
        <v>52473.75</v>
      </c>
    </row>
    <row r="121" spans="1:18" ht="15.75" customHeight="1">
      <c r="A121" s="9">
        <v>120</v>
      </c>
      <c r="B121" s="10" t="s">
        <v>714</v>
      </c>
      <c r="C121" s="11">
        <v>22107084</v>
      </c>
      <c r="D121" s="37" t="s">
        <v>715</v>
      </c>
      <c r="E121" s="38" t="s">
        <v>716</v>
      </c>
      <c r="F121" s="14" t="s">
        <v>717</v>
      </c>
      <c r="G121" s="21" t="s">
        <v>718</v>
      </c>
      <c r="H121" s="16" t="s">
        <v>719</v>
      </c>
      <c r="I121" s="17">
        <v>9509.6</v>
      </c>
      <c r="J121" s="17">
        <v>10564.8</v>
      </c>
      <c r="K121" s="17">
        <v>10681</v>
      </c>
      <c r="L121" s="17">
        <v>10736</v>
      </c>
      <c r="M121" s="17">
        <v>10783</v>
      </c>
      <c r="N121" s="17">
        <v>9165</v>
      </c>
      <c r="O121" s="17">
        <v>10758</v>
      </c>
      <c r="P121" s="17">
        <v>10800</v>
      </c>
      <c r="Q121" s="17">
        <v>7294.13</v>
      </c>
      <c r="R121" s="18">
        <f>+I121+J121+K121+L121+M121+N121+O121+P121+Q121</f>
        <v>90291.53</v>
      </c>
    </row>
    <row r="122" spans="1:18" ht="15.75" customHeight="1">
      <c r="A122" s="9">
        <v>121</v>
      </c>
      <c r="B122" s="10" t="s">
        <v>720</v>
      </c>
      <c r="C122" s="11">
        <v>41689701</v>
      </c>
      <c r="D122" s="37" t="s">
        <v>721</v>
      </c>
      <c r="E122" s="38" t="s">
        <v>722</v>
      </c>
      <c r="F122" s="14" t="s">
        <v>723</v>
      </c>
      <c r="G122" s="21" t="s">
        <v>724</v>
      </c>
      <c r="H122" s="16" t="s">
        <v>725</v>
      </c>
      <c r="I122" s="17">
        <v>4569</v>
      </c>
      <c r="J122" s="17">
        <v>6910</v>
      </c>
      <c r="K122" s="17">
        <v>7074</v>
      </c>
      <c r="L122" s="17">
        <v>6925</v>
      </c>
      <c r="M122" s="17">
        <v>7180</v>
      </c>
      <c r="N122" s="17">
        <v>5944</v>
      </c>
      <c r="O122" s="17">
        <v>5999.4</v>
      </c>
      <c r="P122" s="17">
        <v>7200</v>
      </c>
      <c r="Q122" s="17">
        <v>4862.75</v>
      </c>
      <c r="R122" s="18">
        <f>+I122+J122+K122+L122+M122+N122+O122+P122+Q122</f>
        <v>56664.15</v>
      </c>
    </row>
    <row r="123" spans="1:18" ht="15.75" customHeight="1">
      <c r="A123" s="9">
        <v>122</v>
      </c>
      <c r="B123" s="10" t="s">
        <v>726</v>
      </c>
      <c r="C123" s="10">
        <v>34750694</v>
      </c>
      <c r="D123" s="37" t="s">
        <v>727</v>
      </c>
      <c r="E123" s="38" t="s">
        <v>728</v>
      </c>
      <c r="F123" s="14" t="s">
        <v>729</v>
      </c>
      <c r="G123" s="28" t="s">
        <v>730</v>
      </c>
      <c r="H123" s="16" t="s">
        <v>731</v>
      </c>
      <c r="I123" s="17">
        <v>10538.4</v>
      </c>
      <c r="J123" s="17">
        <v>11764</v>
      </c>
      <c r="K123" s="17">
        <v>11838.6</v>
      </c>
      <c r="L123" s="17">
        <v>12124.6</v>
      </c>
      <c r="M123" s="17">
        <v>11951.4</v>
      </c>
      <c r="N123" s="17">
        <v>10020</v>
      </c>
      <c r="O123" s="17">
        <v>11698</v>
      </c>
      <c r="P123" s="17">
        <v>12000</v>
      </c>
      <c r="Q123" s="17">
        <v>8104.59</v>
      </c>
      <c r="R123" s="18">
        <f>+I123+J123+K123+L123+M123+N123+O123+P123+Q123</f>
        <v>100039.59</v>
      </c>
    </row>
    <row r="124" spans="1:18" ht="15.75" customHeight="1">
      <c r="A124" s="9">
        <v>123</v>
      </c>
      <c r="B124" s="11" t="s">
        <v>732</v>
      </c>
      <c r="C124" s="11">
        <v>42285248</v>
      </c>
      <c r="D124" s="37" t="s">
        <v>733</v>
      </c>
      <c r="E124" s="39" t="s">
        <v>734</v>
      </c>
      <c r="F124" s="14" t="s">
        <v>735</v>
      </c>
      <c r="G124" s="21" t="s">
        <v>736</v>
      </c>
      <c r="H124" s="16" t="s">
        <v>737</v>
      </c>
      <c r="I124" s="17">
        <v>27306.799999999999</v>
      </c>
      <c r="J124" s="17">
        <v>30682</v>
      </c>
      <c r="K124" s="17">
        <v>39762.400000000001</v>
      </c>
      <c r="L124" s="17">
        <v>41626.800000000003</v>
      </c>
      <c r="M124" s="17">
        <v>39985.599999999999</v>
      </c>
      <c r="N124" s="17">
        <v>34138.199999999997</v>
      </c>
      <c r="O124" s="17">
        <v>41765</v>
      </c>
      <c r="P124" s="17">
        <v>42000</v>
      </c>
      <c r="Q124" s="17">
        <v>28366.07</v>
      </c>
      <c r="R124" s="18">
        <f>+I124+J124+K124+L124+M124+N124+O124+P124+Q124</f>
        <v>325632.87</v>
      </c>
    </row>
    <row r="125" spans="1:18" ht="15.75" customHeight="1">
      <c r="A125" s="9">
        <v>124</v>
      </c>
      <c r="B125" s="11" t="s">
        <v>738</v>
      </c>
      <c r="C125" s="11">
        <v>4364632</v>
      </c>
      <c r="D125" s="37" t="s">
        <v>739</v>
      </c>
      <c r="E125" s="39" t="s">
        <v>740</v>
      </c>
      <c r="F125" s="14" t="s">
        <v>741</v>
      </c>
      <c r="G125" s="21" t="s">
        <v>742</v>
      </c>
      <c r="H125" s="16" t="s">
        <v>743</v>
      </c>
      <c r="I125" s="17">
        <v>4185</v>
      </c>
      <c r="J125" s="17">
        <v>4620.6000000000004</v>
      </c>
      <c r="K125" s="17">
        <v>4729</v>
      </c>
      <c r="L125" s="17">
        <v>4899.6000000000004</v>
      </c>
      <c r="M125" s="17">
        <v>4787.6000000000004</v>
      </c>
      <c r="N125" s="17">
        <v>4006</v>
      </c>
      <c r="O125" s="17">
        <v>4781.3999999999996</v>
      </c>
      <c r="P125" s="17">
        <v>4800</v>
      </c>
      <c r="Q125" s="17">
        <v>3241.84</v>
      </c>
      <c r="R125" s="18">
        <f>+I125+J125+K125+L125+M125+N125+O125+P125+Q125</f>
        <v>40051.040000000008</v>
      </c>
    </row>
    <row r="126" spans="1:18" ht="15.75" customHeight="1">
      <c r="A126" s="9">
        <v>125</v>
      </c>
      <c r="B126" s="11" t="s">
        <v>744</v>
      </c>
      <c r="C126" s="11">
        <v>33247008</v>
      </c>
      <c r="D126" s="37" t="s">
        <v>745</v>
      </c>
      <c r="E126" s="39" t="s">
        <v>746</v>
      </c>
      <c r="F126" s="14" t="s">
        <v>747</v>
      </c>
      <c r="G126" s="21" t="s">
        <v>748</v>
      </c>
      <c r="H126" s="16" t="s">
        <v>749</v>
      </c>
      <c r="I126" s="17">
        <v>2290</v>
      </c>
      <c r="J126" s="17">
        <v>3435</v>
      </c>
      <c r="K126" s="17">
        <v>3435</v>
      </c>
      <c r="L126" s="17">
        <v>3559.2</v>
      </c>
      <c r="M126" s="17">
        <v>2599.6</v>
      </c>
      <c r="N126" s="17">
        <v>2290</v>
      </c>
      <c r="O126" s="17">
        <v>2290</v>
      </c>
      <c r="P126" s="17">
        <v>4800</v>
      </c>
      <c r="Q126" s="17">
        <v>3241.84</v>
      </c>
      <c r="R126" s="18">
        <f>+I126+J126+K126+L126+M126+N126+O126+P126+Q126</f>
        <v>27940.640000000003</v>
      </c>
    </row>
    <row r="127" spans="1:18" ht="15.75" customHeight="1">
      <c r="A127" s="9">
        <v>126</v>
      </c>
      <c r="B127" s="11" t="s">
        <v>750</v>
      </c>
      <c r="C127" s="11">
        <v>35105654</v>
      </c>
      <c r="D127" s="37" t="s">
        <v>751</v>
      </c>
      <c r="E127" s="39" t="s">
        <v>752</v>
      </c>
      <c r="F127" s="14" t="s">
        <v>753</v>
      </c>
      <c r="G127" s="28" t="s">
        <v>754</v>
      </c>
      <c r="H127" s="16" t="s">
        <v>755</v>
      </c>
      <c r="I127" s="17">
        <v>49267.199999999997</v>
      </c>
      <c r="J127" s="17">
        <v>55933.4</v>
      </c>
      <c r="K127" s="17">
        <v>55853.4</v>
      </c>
      <c r="L127" s="17">
        <v>56063.8</v>
      </c>
      <c r="M127" s="17">
        <v>56130.400000000001</v>
      </c>
      <c r="N127" s="17">
        <v>47559.6</v>
      </c>
      <c r="O127" s="17">
        <v>56390.400000000001</v>
      </c>
      <c r="P127" s="17">
        <v>56400</v>
      </c>
      <c r="Q127" s="17">
        <v>38091.58</v>
      </c>
      <c r="R127" s="18">
        <f>+I127+J127+K127+L127+M127+N127+O127+P127+Q127</f>
        <v>471689.78</v>
      </c>
    </row>
    <row r="128" spans="1:18" ht="15.75" customHeight="1">
      <c r="A128" s="9">
        <v>127</v>
      </c>
      <c r="B128" s="11" t="s">
        <v>756</v>
      </c>
      <c r="C128" s="11">
        <v>36154418</v>
      </c>
      <c r="D128" s="37" t="s">
        <v>757</v>
      </c>
      <c r="E128" s="39" t="s">
        <v>758</v>
      </c>
      <c r="F128" s="14" t="s">
        <v>759</v>
      </c>
      <c r="G128" s="21" t="s">
        <v>760</v>
      </c>
      <c r="H128" s="16" t="s">
        <v>761</v>
      </c>
      <c r="I128" s="17">
        <v>8438.6</v>
      </c>
      <c r="J128" s="17">
        <v>9323</v>
      </c>
      <c r="K128" s="17">
        <v>9524</v>
      </c>
      <c r="L128" s="17">
        <v>9720</v>
      </c>
      <c r="M128" s="17">
        <v>9257.7999999999993</v>
      </c>
      <c r="N128" s="17">
        <v>8084</v>
      </c>
      <c r="O128" s="17">
        <v>8557</v>
      </c>
      <c r="P128" s="17">
        <v>9600</v>
      </c>
      <c r="Q128" s="17">
        <v>6483.67</v>
      </c>
      <c r="R128" s="18">
        <f>+I128+J128+K128+L128+M128+N128+O128+P128+Q128</f>
        <v>78988.069999999992</v>
      </c>
    </row>
    <row r="129" spans="1:18" ht="15.75" customHeight="1">
      <c r="A129" s="9">
        <v>128</v>
      </c>
      <c r="B129" s="11" t="s">
        <v>762</v>
      </c>
      <c r="C129" s="11">
        <v>28051098</v>
      </c>
      <c r="D129" s="37" t="s">
        <v>763</v>
      </c>
      <c r="E129" s="39" t="s">
        <v>764</v>
      </c>
      <c r="F129" s="14" t="s">
        <v>765</v>
      </c>
      <c r="G129" s="21" t="s">
        <v>766</v>
      </c>
      <c r="H129" s="16" t="s">
        <v>767</v>
      </c>
      <c r="I129" s="17">
        <v>9263</v>
      </c>
      <c r="J129" s="17">
        <v>10348</v>
      </c>
      <c r="K129" s="17">
        <v>4705.8</v>
      </c>
      <c r="L129" s="17">
        <v>5338</v>
      </c>
      <c r="M129" s="17">
        <v>4779</v>
      </c>
      <c r="N129" s="17">
        <v>3925</v>
      </c>
      <c r="O129" s="17">
        <v>4772.8</v>
      </c>
      <c r="P129" s="17">
        <v>4800</v>
      </c>
      <c r="Q129" s="17">
        <v>3241.84</v>
      </c>
      <c r="R129" s="18">
        <f>+I129+J129+K129+L129+M129+N129+O129+P129+Q129</f>
        <v>51173.440000000002</v>
      </c>
    </row>
    <row r="130" spans="1:18" ht="15.75" customHeight="1">
      <c r="A130" s="9">
        <v>129</v>
      </c>
      <c r="B130" s="11" t="s">
        <v>768</v>
      </c>
      <c r="C130" s="11">
        <v>27878713</v>
      </c>
      <c r="D130" s="37" t="s">
        <v>769</v>
      </c>
      <c r="E130" s="39" t="s">
        <v>770</v>
      </c>
      <c r="F130" s="14" t="s">
        <v>771</v>
      </c>
      <c r="G130" s="21" t="s">
        <v>772</v>
      </c>
      <c r="H130" s="16" t="s">
        <v>773</v>
      </c>
      <c r="I130" s="17">
        <v>48378</v>
      </c>
      <c r="J130" s="17">
        <v>47531</v>
      </c>
      <c r="K130" s="17">
        <v>53978</v>
      </c>
      <c r="L130" s="17">
        <v>61605</v>
      </c>
      <c r="M130" s="17">
        <v>62090</v>
      </c>
      <c r="N130" s="17">
        <v>50062</v>
      </c>
      <c r="O130" s="17">
        <v>52859</v>
      </c>
      <c r="P130" s="17">
        <v>56400</v>
      </c>
      <c r="Q130" s="17">
        <v>38091.58</v>
      </c>
      <c r="R130" s="18">
        <f>+I130+J130+K130+L130+M130+N130+O130+P130+Q130</f>
        <v>470994.58</v>
      </c>
    </row>
    <row r="131" spans="1:18" ht="15.75" customHeight="1">
      <c r="A131" s="9">
        <v>130</v>
      </c>
      <c r="B131" s="11" t="s">
        <v>774</v>
      </c>
      <c r="C131" s="14">
        <v>36636735</v>
      </c>
      <c r="D131" s="39" t="s">
        <v>775</v>
      </c>
      <c r="E131" s="39" t="s">
        <v>776</v>
      </c>
      <c r="F131" s="14" t="s">
        <v>777</v>
      </c>
      <c r="G131" s="28" t="s">
        <v>778</v>
      </c>
      <c r="H131" s="16" t="s">
        <v>779</v>
      </c>
      <c r="I131" s="17">
        <v>4228</v>
      </c>
      <c r="J131" s="17">
        <v>4649</v>
      </c>
      <c r="K131" s="17">
        <v>4582</v>
      </c>
      <c r="L131" s="17">
        <v>4726</v>
      </c>
      <c r="M131" s="17">
        <v>4771</v>
      </c>
      <c r="N131" s="17">
        <v>3617</v>
      </c>
      <c r="O131" s="17">
        <v>4798</v>
      </c>
      <c r="P131" s="17">
        <v>4800</v>
      </c>
      <c r="Q131" s="17">
        <v>3241.84</v>
      </c>
      <c r="R131" s="18">
        <f>+I131+J131+K131+L131+M131+N131+O131+P131+Q131</f>
        <v>39412.839999999997</v>
      </c>
    </row>
    <row r="132" spans="1:18" ht="15.75" customHeight="1">
      <c r="A132" s="9">
        <v>131</v>
      </c>
      <c r="B132" s="14" t="s">
        <v>780</v>
      </c>
      <c r="C132" s="14">
        <v>26252907</v>
      </c>
      <c r="D132" s="39" t="s">
        <v>781</v>
      </c>
      <c r="E132" s="39" t="s">
        <v>782</v>
      </c>
      <c r="F132" s="14" t="s">
        <v>783</v>
      </c>
      <c r="G132" s="28" t="s">
        <v>784</v>
      </c>
      <c r="H132" s="16" t="s">
        <v>785</v>
      </c>
      <c r="I132" s="17">
        <v>35990.800000000003</v>
      </c>
      <c r="J132" s="17">
        <v>40488.400000000001</v>
      </c>
      <c r="K132" s="17">
        <v>34431.199999999997</v>
      </c>
      <c r="L132" s="17">
        <v>34500.400000000001</v>
      </c>
      <c r="M132" s="17">
        <v>34795.4</v>
      </c>
      <c r="N132" s="17">
        <v>29483.8</v>
      </c>
      <c r="O132" s="17">
        <v>39574.400000000001</v>
      </c>
      <c r="P132" s="17">
        <v>39600</v>
      </c>
      <c r="Q132" s="17">
        <v>26745.15</v>
      </c>
      <c r="R132" s="18">
        <f>+I132+J132+K132+L132+M132+N132+O132+P132+Q132</f>
        <v>315609.55000000005</v>
      </c>
    </row>
    <row r="133" spans="1:18" ht="15.75" customHeight="1">
      <c r="A133" s="9">
        <v>132</v>
      </c>
      <c r="B133" s="14" t="s">
        <v>786</v>
      </c>
      <c r="C133" s="40">
        <v>33942217</v>
      </c>
      <c r="D133" s="41" t="s">
        <v>787</v>
      </c>
      <c r="E133" s="42" t="s">
        <v>788</v>
      </c>
      <c r="F133" s="26" t="s">
        <v>789</v>
      </c>
      <c r="G133" s="43" t="s">
        <v>790</v>
      </c>
      <c r="H133" s="27" t="s">
        <v>791</v>
      </c>
      <c r="I133" s="17">
        <v>31739.599999999999</v>
      </c>
      <c r="J133" s="17">
        <v>35626.6</v>
      </c>
      <c r="K133" s="17">
        <v>32288</v>
      </c>
      <c r="L133" s="17">
        <v>35749</v>
      </c>
      <c r="M133" s="17">
        <v>35994.6</v>
      </c>
      <c r="N133" s="17">
        <v>30470.2</v>
      </c>
      <c r="O133" s="17">
        <v>35995.199999999997</v>
      </c>
      <c r="P133" s="17">
        <v>36000</v>
      </c>
      <c r="Q133" s="17">
        <v>24313.77</v>
      </c>
      <c r="R133" s="18">
        <f>+I133+J133+K133+L133+M133+N133+O133+P133+Q133</f>
        <v>298176.97000000003</v>
      </c>
    </row>
    <row r="134" spans="1:18" ht="15.75" customHeight="1">
      <c r="A134" s="9">
        <v>133</v>
      </c>
      <c r="B134" s="14" t="s">
        <v>792</v>
      </c>
      <c r="C134" s="14">
        <v>35183172</v>
      </c>
      <c r="D134" s="39" t="s">
        <v>793</v>
      </c>
      <c r="E134" s="39" t="s">
        <v>794</v>
      </c>
      <c r="F134" s="14" t="s">
        <v>664</v>
      </c>
      <c r="G134" s="21" t="s">
        <v>795</v>
      </c>
      <c r="H134" s="16" t="s">
        <v>796</v>
      </c>
      <c r="I134" s="17">
        <v>5278.2</v>
      </c>
      <c r="J134" s="17">
        <v>5929.2</v>
      </c>
      <c r="K134" s="17">
        <v>5782.8</v>
      </c>
      <c r="L134" s="17">
        <v>6160.4</v>
      </c>
      <c r="M134" s="17">
        <v>5996.4</v>
      </c>
      <c r="N134" s="17">
        <v>5043.8</v>
      </c>
      <c r="O134" s="17">
        <v>5844</v>
      </c>
      <c r="P134" s="17">
        <v>6000</v>
      </c>
      <c r="Q134" s="17">
        <v>4052.3</v>
      </c>
      <c r="R134" s="18">
        <f>+I134+J134+K134+L134+M134+N134+O134+P134+Q134</f>
        <v>50087.100000000006</v>
      </c>
    </row>
    <row r="135" spans="1:18" ht="15.75" customHeight="1">
      <c r="A135" s="9">
        <v>134</v>
      </c>
      <c r="B135" s="44" t="s">
        <v>797</v>
      </c>
      <c r="C135" s="44">
        <v>39302390</v>
      </c>
      <c r="D135" s="45" t="s">
        <v>798</v>
      </c>
      <c r="E135" s="45" t="s">
        <v>799</v>
      </c>
      <c r="F135" s="14" t="s">
        <v>800</v>
      </c>
      <c r="G135" s="43" t="s">
        <v>801</v>
      </c>
      <c r="H135" s="16" t="s">
        <v>802</v>
      </c>
      <c r="I135" s="17">
        <v>4177.6000000000004</v>
      </c>
      <c r="J135" s="17">
        <v>4742</v>
      </c>
      <c r="K135" s="17">
        <v>4704</v>
      </c>
      <c r="L135" s="17">
        <v>4538</v>
      </c>
      <c r="M135" s="17">
        <v>4722.3999999999996</v>
      </c>
      <c r="N135" s="17">
        <v>4074.4</v>
      </c>
      <c r="O135" s="17">
        <v>4757</v>
      </c>
      <c r="P135" s="17">
        <v>4800</v>
      </c>
      <c r="Q135" s="17">
        <v>3241.84</v>
      </c>
      <c r="R135" s="18">
        <f>+I135+J135+K135+L135+M135+N135+O135+P135+Q135</f>
        <v>39757.240000000005</v>
      </c>
    </row>
    <row r="136" spans="1:18" ht="15.75" customHeight="1">
      <c r="A136" s="9">
        <v>135</v>
      </c>
      <c r="B136" s="44" t="s">
        <v>803</v>
      </c>
      <c r="C136" s="14">
        <v>22165743</v>
      </c>
      <c r="D136" s="39" t="s">
        <v>804</v>
      </c>
      <c r="E136" s="39" t="s">
        <v>805</v>
      </c>
      <c r="F136" s="14" t="s">
        <v>806</v>
      </c>
      <c r="G136" s="20" t="s">
        <v>807</v>
      </c>
      <c r="H136" s="16" t="s">
        <v>808</v>
      </c>
      <c r="I136" s="17">
        <v>6325.8</v>
      </c>
      <c r="J136" s="17">
        <v>7060.4</v>
      </c>
      <c r="K136" s="17">
        <v>6609.8</v>
      </c>
      <c r="L136" s="17">
        <v>7704.4</v>
      </c>
      <c r="M136" s="17">
        <v>7199.4</v>
      </c>
      <c r="N136" s="17">
        <v>6044.4</v>
      </c>
      <c r="O136" s="17">
        <v>7185</v>
      </c>
      <c r="P136" s="17">
        <v>7200</v>
      </c>
      <c r="Q136" s="17">
        <v>4862.75</v>
      </c>
      <c r="R136" s="18">
        <f>+I136+J136+K136+L136+M136+N136+O136+P136+Q136</f>
        <v>60191.950000000004</v>
      </c>
    </row>
    <row r="137" spans="1:18" ht="15.75" customHeight="1">
      <c r="A137" s="9">
        <v>136</v>
      </c>
      <c r="B137" s="44" t="s">
        <v>809</v>
      </c>
      <c r="C137" s="44">
        <v>41848564</v>
      </c>
      <c r="D137" s="45" t="s">
        <v>810</v>
      </c>
      <c r="E137" s="45" t="s">
        <v>811</v>
      </c>
      <c r="F137" s="14" t="s">
        <v>812</v>
      </c>
      <c r="G137" s="43" t="s">
        <v>813</v>
      </c>
      <c r="H137" s="16" t="s">
        <v>814</v>
      </c>
      <c r="I137" s="17">
        <v>9530</v>
      </c>
      <c r="J137" s="17">
        <v>10717</v>
      </c>
      <c r="K137" s="17">
        <v>10240</v>
      </c>
      <c r="L137" s="17">
        <v>11188</v>
      </c>
      <c r="M137" s="17">
        <v>10799</v>
      </c>
      <c r="N137" s="17">
        <v>17314</v>
      </c>
      <c r="O137" s="17">
        <v>20399</v>
      </c>
      <c r="P137" s="17">
        <v>20400</v>
      </c>
      <c r="Q137" s="17">
        <v>13777.81</v>
      </c>
      <c r="R137" s="18">
        <f>+I137+J137+K137+L137+M137+N137+O137+P137+Q137</f>
        <v>124364.81</v>
      </c>
    </row>
    <row r="138" spans="1:18" ht="15.75" customHeight="1">
      <c r="A138" s="9">
        <v>137</v>
      </c>
      <c r="B138" s="44" t="s">
        <v>815</v>
      </c>
      <c r="C138" s="44">
        <v>47540201</v>
      </c>
      <c r="D138" s="45" t="s">
        <v>816</v>
      </c>
      <c r="E138" s="45" t="s">
        <v>817</v>
      </c>
      <c r="F138" s="14" t="s">
        <v>818</v>
      </c>
      <c r="G138" s="43" t="s">
        <v>819</v>
      </c>
      <c r="H138" s="16" t="s">
        <v>820</v>
      </c>
      <c r="I138" s="17">
        <v>6332.6</v>
      </c>
      <c r="J138" s="17">
        <v>7143.6</v>
      </c>
      <c r="K138" s="17">
        <v>7117.8</v>
      </c>
      <c r="L138" s="17">
        <v>7167.6</v>
      </c>
      <c r="M138" s="17">
        <v>7146</v>
      </c>
      <c r="N138" s="17">
        <v>6055.4</v>
      </c>
      <c r="O138" s="17">
        <v>7194.6</v>
      </c>
      <c r="P138" s="17">
        <v>7200</v>
      </c>
      <c r="Q138" s="17">
        <v>4862.75</v>
      </c>
      <c r="R138" s="18">
        <f>+I138+J138+K138+L138+M138+N138+O138+P138+Q138</f>
        <v>60220.35</v>
      </c>
    </row>
    <row r="139" spans="1:18" ht="15.75" customHeight="1">
      <c r="A139" s="9">
        <v>138</v>
      </c>
      <c r="B139" s="44" t="s">
        <v>821</v>
      </c>
      <c r="C139" s="44">
        <v>14341563</v>
      </c>
      <c r="D139" s="45" t="s">
        <v>822</v>
      </c>
      <c r="E139" s="45" t="s">
        <v>823</v>
      </c>
      <c r="F139" s="14" t="s">
        <v>824</v>
      </c>
      <c r="G139" s="46" t="s">
        <v>825</v>
      </c>
      <c r="H139" s="16" t="s">
        <v>826</v>
      </c>
      <c r="I139" s="17">
        <v>23288</v>
      </c>
      <c r="J139" s="17">
        <v>26183</v>
      </c>
      <c r="K139" s="17">
        <v>26125</v>
      </c>
      <c r="L139" s="17">
        <v>26122</v>
      </c>
      <c r="M139" s="17">
        <v>26099</v>
      </c>
      <c r="N139" s="17">
        <v>31575</v>
      </c>
      <c r="O139" s="17">
        <v>37189</v>
      </c>
      <c r="P139" s="17">
        <v>37200</v>
      </c>
      <c r="Q139" s="17">
        <v>25124.23</v>
      </c>
      <c r="R139" s="18">
        <f>+I139+J139+K139+L139+M139+N139+O139+P139+Q139</f>
        <v>258905.23</v>
      </c>
    </row>
    <row r="140" spans="1:18" ht="15.75" customHeight="1">
      <c r="A140" s="9">
        <v>139</v>
      </c>
      <c r="B140" s="44" t="s">
        <v>827</v>
      </c>
      <c r="C140" s="44">
        <v>30939470</v>
      </c>
      <c r="D140" s="45" t="s">
        <v>828</v>
      </c>
      <c r="E140" s="45" t="s">
        <v>829</v>
      </c>
      <c r="F140" s="14" t="s">
        <v>830</v>
      </c>
      <c r="G140" s="43" t="s">
        <v>831</v>
      </c>
      <c r="H140" s="16" t="s">
        <v>832</v>
      </c>
      <c r="I140" s="17">
        <v>12186.8</v>
      </c>
      <c r="J140" s="17">
        <v>18453</v>
      </c>
      <c r="K140" s="17">
        <v>18715.8</v>
      </c>
      <c r="L140" s="17">
        <v>19332.599999999999</v>
      </c>
      <c r="M140" s="17">
        <v>18826</v>
      </c>
      <c r="N140" s="17">
        <v>16080.2</v>
      </c>
      <c r="O140" s="17">
        <v>18994.8</v>
      </c>
      <c r="P140" s="17">
        <v>19200</v>
      </c>
      <c r="Q140" s="17">
        <v>12967.35</v>
      </c>
      <c r="R140" s="18">
        <f>+I140+J140+K140+L140+M140+N140+O140+P140+Q140</f>
        <v>154756.55000000002</v>
      </c>
    </row>
    <row r="141" spans="1:18" ht="15.75" customHeight="1">
      <c r="A141" s="9">
        <v>140</v>
      </c>
      <c r="B141" s="44" t="s">
        <v>833</v>
      </c>
      <c r="C141" s="44">
        <v>47369358</v>
      </c>
      <c r="D141" s="45" t="s">
        <v>834</v>
      </c>
      <c r="E141" s="45" t="s">
        <v>835</v>
      </c>
      <c r="F141" s="14" t="s">
        <v>836</v>
      </c>
      <c r="G141" s="43" t="s">
        <v>831</v>
      </c>
      <c r="H141" s="16" t="s">
        <v>837</v>
      </c>
      <c r="I141" s="17">
        <v>13301.6</v>
      </c>
      <c r="J141" s="17">
        <v>14816.6</v>
      </c>
      <c r="K141" s="17">
        <v>15277.2</v>
      </c>
      <c r="L141" s="17">
        <v>16073</v>
      </c>
      <c r="M141" s="17">
        <v>15182</v>
      </c>
      <c r="N141" s="17">
        <v>13200</v>
      </c>
      <c r="O141" s="17">
        <v>15476.6</v>
      </c>
      <c r="P141" s="17">
        <v>15600</v>
      </c>
      <c r="Q141" s="17">
        <v>10535.97</v>
      </c>
      <c r="R141" s="18">
        <f>+I141+J141+K141+L141+M141+N141+O141+P141+Q141</f>
        <v>129462.97</v>
      </c>
    </row>
    <row r="142" spans="1:18" ht="15.75" customHeight="1">
      <c r="A142" s="9">
        <v>141</v>
      </c>
      <c r="B142" s="44" t="s">
        <v>838</v>
      </c>
      <c r="C142" s="44">
        <v>20707350</v>
      </c>
      <c r="D142" s="45" t="s">
        <v>839</v>
      </c>
      <c r="E142" s="45" t="s">
        <v>840</v>
      </c>
      <c r="F142" s="14" t="s">
        <v>841</v>
      </c>
      <c r="G142" s="43" t="s">
        <v>842</v>
      </c>
      <c r="H142" s="16" t="s">
        <v>843</v>
      </c>
      <c r="I142" s="17">
        <v>4127.6000000000004</v>
      </c>
      <c r="J142" s="17">
        <v>4611.8</v>
      </c>
      <c r="K142" s="17">
        <v>4634</v>
      </c>
      <c r="L142" s="17">
        <v>5129</v>
      </c>
      <c r="M142" s="17">
        <v>4478</v>
      </c>
      <c r="N142" s="17">
        <v>4064</v>
      </c>
      <c r="O142" s="17">
        <v>4790</v>
      </c>
      <c r="P142" s="17">
        <v>4800</v>
      </c>
      <c r="Q142" s="17">
        <v>3241.84</v>
      </c>
      <c r="R142" s="18">
        <f>+I142+J142+K142+L142+M142+N142+O142+P142+Q142</f>
        <v>39876.240000000005</v>
      </c>
    </row>
    <row r="143" spans="1:18" ht="15.75" customHeight="1">
      <c r="A143" s="9">
        <v>142</v>
      </c>
      <c r="B143" s="44" t="s">
        <v>844</v>
      </c>
      <c r="C143" s="44">
        <v>37357038</v>
      </c>
      <c r="D143" s="45" t="s">
        <v>845</v>
      </c>
      <c r="E143" s="45" t="s">
        <v>846</v>
      </c>
      <c r="F143" s="14" t="s">
        <v>847</v>
      </c>
      <c r="G143" s="43" t="s">
        <v>848</v>
      </c>
      <c r="H143" s="16" t="s">
        <v>849</v>
      </c>
      <c r="I143" s="17">
        <v>14801.4</v>
      </c>
      <c r="J143" s="17">
        <v>16615.599999999999</v>
      </c>
      <c r="K143" s="17">
        <v>16668.8</v>
      </c>
      <c r="L143" s="17">
        <v>16706.599999999999</v>
      </c>
      <c r="M143" s="17">
        <v>16785</v>
      </c>
      <c r="N143" s="17">
        <v>14227</v>
      </c>
      <c r="O143" s="17">
        <v>16631.599999999999</v>
      </c>
      <c r="P143" s="17">
        <v>16800</v>
      </c>
      <c r="Q143" s="17">
        <v>11346.43</v>
      </c>
      <c r="R143" s="18">
        <f>+I143+J143+K143+L143+M143+N143+O143+P143+Q143</f>
        <v>140582.43</v>
      </c>
    </row>
    <row r="144" spans="1:18" ht="15.75" customHeight="1">
      <c r="A144" s="9">
        <v>143</v>
      </c>
      <c r="B144" s="44" t="s">
        <v>850</v>
      </c>
      <c r="C144" s="44">
        <v>20632974</v>
      </c>
      <c r="D144" s="45" t="s">
        <v>851</v>
      </c>
      <c r="E144" s="45" t="s">
        <v>852</v>
      </c>
      <c r="F144" s="14" t="s">
        <v>853</v>
      </c>
      <c r="G144" s="43" t="s">
        <v>854</v>
      </c>
      <c r="H144" s="16" t="s">
        <v>855</v>
      </c>
      <c r="I144" s="17">
        <v>4142.2</v>
      </c>
      <c r="J144" s="17">
        <v>4684</v>
      </c>
      <c r="K144" s="17">
        <v>4677.2</v>
      </c>
      <c r="L144" s="17">
        <v>4678.6000000000004</v>
      </c>
      <c r="M144" s="17">
        <v>4603.3999999999996</v>
      </c>
      <c r="N144" s="17">
        <v>3748.8</v>
      </c>
      <c r="O144" s="17">
        <v>4737</v>
      </c>
      <c r="P144" s="17">
        <v>4800</v>
      </c>
      <c r="Q144" s="17">
        <v>3241.84</v>
      </c>
      <c r="R144" s="18">
        <f>+I144+J144+K144+L144+M144+N144+O144+P144+Q144</f>
        <v>39313.039999999994</v>
      </c>
    </row>
    <row r="145" spans="1:18" ht="15.75" customHeight="1">
      <c r="A145" s="9">
        <v>144</v>
      </c>
      <c r="B145" s="44" t="s">
        <v>856</v>
      </c>
      <c r="C145" s="44">
        <v>45006593</v>
      </c>
      <c r="D145" s="45" t="s">
        <v>857</v>
      </c>
      <c r="E145" s="45" t="s">
        <v>858</v>
      </c>
      <c r="F145" s="14" t="s">
        <v>859</v>
      </c>
      <c r="G145" s="43" t="s">
        <v>860</v>
      </c>
      <c r="H145" s="16" t="s">
        <v>861</v>
      </c>
      <c r="I145" s="17">
        <v>23937.4</v>
      </c>
      <c r="J145" s="17">
        <v>27060</v>
      </c>
      <c r="K145" s="17">
        <v>26937.8</v>
      </c>
      <c r="L145" s="17">
        <v>26542</v>
      </c>
      <c r="M145" s="17">
        <v>26730.6</v>
      </c>
      <c r="N145" s="17">
        <v>23195.4</v>
      </c>
      <c r="O145" s="17">
        <v>27274</v>
      </c>
      <c r="P145" s="17">
        <v>27600</v>
      </c>
      <c r="Q145" s="17">
        <v>18640.560000000001</v>
      </c>
      <c r="R145" s="18">
        <f>+I145+J145+K145+L145+M145+N145+O145+P145+Q145</f>
        <v>227917.75999999998</v>
      </c>
    </row>
    <row r="146" spans="1:18" ht="15.75" customHeight="1">
      <c r="A146" s="9">
        <v>145</v>
      </c>
      <c r="B146" s="44" t="s">
        <v>862</v>
      </c>
      <c r="C146" s="44">
        <v>45958896</v>
      </c>
      <c r="D146" s="45" t="s">
        <v>863</v>
      </c>
      <c r="E146" s="45" t="s">
        <v>864</v>
      </c>
      <c r="F146" s="14" t="s">
        <v>865</v>
      </c>
      <c r="G146" s="43" t="s">
        <v>866</v>
      </c>
      <c r="H146" s="16" t="s">
        <v>867</v>
      </c>
      <c r="I146" s="17">
        <v>16116</v>
      </c>
      <c r="J146" s="17">
        <v>18708.2</v>
      </c>
      <c r="K146" s="17">
        <v>14174.6</v>
      </c>
      <c r="L146" s="17">
        <v>18374.2</v>
      </c>
      <c r="M146" s="17">
        <v>19178.400000000001</v>
      </c>
      <c r="N146" s="17">
        <v>24436.400000000001</v>
      </c>
      <c r="O146" s="17">
        <v>28754.2</v>
      </c>
      <c r="P146" s="17">
        <v>28800</v>
      </c>
      <c r="Q146" s="17">
        <v>22692.86</v>
      </c>
      <c r="R146" s="18">
        <f>+I146+J146+K146+L146+M146+N146+O146+P146+Q146</f>
        <v>191234.86</v>
      </c>
    </row>
    <row r="147" spans="1:18" ht="15.75" customHeight="1">
      <c r="A147" s="9">
        <v>146</v>
      </c>
      <c r="B147" s="44" t="s">
        <v>868</v>
      </c>
      <c r="C147" s="44">
        <v>39689661</v>
      </c>
      <c r="D147" s="45" t="s">
        <v>869</v>
      </c>
      <c r="E147" s="45" t="s">
        <v>870</v>
      </c>
      <c r="F147" s="14" t="s">
        <v>871</v>
      </c>
      <c r="G147" s="43" t="s">
        <v>872</v>
      </c>
      <c r="H147" s="16" t="s">
        <v>873</v>
      </c>
      <c r="I147" s="17">
        <v>3879</v>
      </c>
      <c r="J147" s="17">
        <v>3904.2</v>
      </c>
      <c r="K147" s="17">
        <v>853</v>
      </c>
      <c r="L147" s="17">
        <v>3110.6</v>
      </c>
      <c r="M147" s="17">
        <v>1676</v>
      </c>
      <c r="N147" s="17">
        <v>2471.4</v>
      </c>
      <c r="O147" s="17">
        <v>3890</v>
      </c>
      <c r="P147" s="17">
        <v>4800</v>
      </c>
      <c r="Q147" s="17">
        <v>3241.84</v>
      </c>
      <c r="R147" s="18">
        <f>+I147+J147+K147+L147+M147+N147+O147+P147+Q147</f>
        <v>27826.04</v>
      </c>
    </row>
    <row r="148" spans="1:18" ht="15.75" customHeight="1">
      <c r="A148" s="9">
        <v>147</v>
      </c>
      <c r="B148" s="44" t="s">
        <v>874</v>
      </c>
      <c r="C148" s="44">
        <v>46929791</v>
      </c>
      <c r="D148" s="45" t="s">
        <v>875</v>
      </c>
      <c r="E148" s="45" t="s">
        <v>876</v>
      </c>
      <c r="F148" s="14" t="s">
        <v>877</v>
      </c>
      <c r="G148" s="43" t="s">
        <v>878</v>
      </c>
      <c r="H148" s="16" t="s">
        <v>879</v>
      </c>
      <c r="I148" s="17">
        <v>58478.8</v>
      </c>
      <c r="J148" s="17">
        <v>65480</v>
      </c>
      <c r="K148" s="17">
        <v>64380</v>
      </c>
      <c r="L148" s="17">
        <v>70665</v>
      </c>
      <c r="M148" s="17">
        <v>67907.399999999994</v>
      </c>
      <c r="N148" s="17">
        <v>57210.400000000001</v>
      </c>
      <c r="O148" s="17">
        <v>66943.399999999994</v>
      </c>
      <c r="P148" s="17">
        <v>68400</v>
      </c>
      <c r="Q148" s="17">
        <v>46196.17</v>
      </c>
      <c r="R148" s="18">
        <f>+I148+J148+K148+L148+M148+N148+O148+P148+Q148</f>
        <v>565661.17000000004</v>
      </c>
    </row>
    <row r="149" spans="1:18" ht="15.75" customHeight="1">
      <c r="A149" s="9">
        <v>148</v>
      </c>
      <c r="B149" s="44" t="s">
        <v>880</v>
      </c>
      <c r="C149" s="44">
        <v>44235459</v>
      </c>
      <c r="D149" s="45" t="s">
        <v>881</v>
      </c>
      <c r="E149" s="45" t="s">
        <v>882</v>
      </c>
      <c r="F149" s="14" t="s">
        <v>883</v>
      </c>
      <c r="G149" s="43" t="s">
        <v>884</v>
      </c>
      <c r="H149" s="47" t="s">
        <v>885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8">
        <f>+I149+J149+K149+L149+M149+N149+O149+P149+Q149</f>
        <v>0</v>
      </c>
    </row>
    <row r="150" spans="1:18" ht="15.75" customHeight="1">
      <c r="A150" s="9">
        <v>149</v>
      </c>
      <c r="B150" s="44" t="s">
        <v>886</v>
      </c>
      <c r="C150" s="44">
        <v>16281883</v>
      </c>
      <c r="D150" s="45" t="s">
        <v>887</v>
      </c>
      <c r="E150" s="45" t="s">
        <v>888</v>
      </c>
      <c r="F150" s="14" t="s">
        <v>889</v>
      </c>
      <c r="G150" s="46" t="s">
        <v>890</v>
      </c>
      <c r="H150" s="16" t="s">
        <v>891</v>
      </c>
      <c r="I150" s="17">
        <v>9507.4</v>
      </c>
      <c r="J150" s="17">
        <v>10586</v>
      </c>
      <c r="K150" s="17">
        <v>10783</v>
      </c>
      <c r="L150" s="17">
        <v>10792.8</v>
      </c>
      <c r="M150" s="17">
        <v>10798.6</v>
      </c>
      <c r="N150" s="17">
        <v>9125</v>
      </c>
      <c r="O150" s="17">
        <v>10651.6</v>
      </c>
      <c r="P150" s="17">
        <v>10800</v>
      </c>
      <c r="Q150" s="17">
        <v>7294.13</v>
      </c>
      <c r="R150" s="18">
        <f>+I150+J150+K150+L150+M150+N150+O150+P150+Q150</f>
        <v>90338.53</v>
      </c>
    </row>
    <row r="151" spans="1:18" ht="15.75" customHeight="1">
      <c r="A151" s="9">
        <v>150</v>
      </c>
      <c r="B151" s="44" t="s">
        <v>892</v>
      </c>
      <c r="C151" s="44">
        <v>37764058</v>
      </c>
      <c r="D151" s="45" t="s">
        <v>893</v>
      </c>
      <c r="E151" s="45" t="s">
        <v>894</v>
      </c>
      <c r="F151" s="44" t="s">
        <v>895</v>
      </c>
      <c r="G151" s="43" t="s">
        <v>896</v>
      </c>
      <c r="H151" s="16" t="s">
        <v>897</v>
      </c>
      <c r="I151" s="17">
        <v>4233</v>
      </c>
      <c r="J151" s="17">
        <v>4744</v>
      </c>
      <c r="K151" s="17">
        <v>4711</v>
      </c>
      <c r="L151" s="17">
        <v>4769</v>
      </c>
      <c r="M151" s="17">
        <v>4768</v>
      </c>
      <c r="N151" s="17">
        <v>3966</v>
      </c>
      <c r="O151" s="17">
        <v>4795</v>
      </c>
      <c r="P151" s="17">
        <v>4800</v>
      </c>
      <c r="Q151" s="17">
        <v>3241.84</v>
      </c>
      <c r="R151" s="18">
        <f>+I151+J151+K151+L151+M151+N151+O151+P151+Q151</f>
        <v>40027.839999999997</v>
      </c>
    </row>
    <row r="152" spans="1:18" ht="15.75" customHeight="1">
      <c r="A152" s="9">
        <v>151</v>
      </c>
      <c r="B152" s="44" t="s">
        <v>898</v>
      </c>
      <c r="C152" s="44">
        <v>9379073</v>
      </c>
      <c r="D152" s="45" t="s">
        <v>899</v>
      </c>
      <c r="E152" s="45" t="s">
        <v>900</v>
      </c>
      <c r="F152" s="14" t="s">
        <v>901</v>
      </c>
      <c r="G152" s="43" t="s">
        <v>902</v>
      </c>
      <c r="H152" s="16" t="s">
        <v>903</v>
      </c>
      <c r="I152" s="17">
        <v>22234</v>
      </c>
      <c r="J152" s="17">
        <v>29737</v>
      </c>
      <c r="K152" s="17">
        <v>29543</v>
      </c>
      <c r="L152" s="17">
        <v>29617.599999999999</v>
      </c>
      <c r="M152" s="17">
        <v>29945</v>
      </c>
      <c r="N152" s="17">
        <v>25457</v>
      </c>
      <c r="O152" s="17">
        <v>29337.200000000001</v>
      </c>
      <c r="P152" s="17">
        <v>30000</v>
      </c>
      <c r="Q152" s="17">
        <v>20261.48</v>
      </c>
      <c r="R152" s="18">
        <f>+I152+J152+K152+L152+M152+N152+O152+P152+Q152</f>
        <v>246132.28000000003</v>
      </c>
    </row>
    <row r="153" spans="1:18" ht="15.75" customHeight="1">
      <c r="A153" s="9">
        <v>152</v>
      </c>
      <c r="B153" s="44" t="s">
        <v>904</v>
      </c>
      <c r="C153" s="44">
        <v>44078621</v>
      </c>
      <c r="D153" s="45" t="s">
        <v>905</v>
      </c>
      <c r="E153" s="45" t="s">
        <v>906</v>
      </c>
      <c r="F153" s="14" t="s">
        <v>907</v>
      </c>
      <c r="G153" s="43" t="s">
        <v>908</v>
      </c>
      <c r="H153" s="16" t="s">
        <v>909</v>
      </c>
      <c r="I153" s="17">
        <v>9451.7999999999993</v>
      </c>
      <c r="J153" s="17">
        <v>9611.7999999999993</v>
      </c>
      <c r="K153" s="17">
        <v>10801</v>
      </c>
      <c r="L153" s="17">
        <v>11156</v>
      </c>
      <c r="M153" s="17">
        <v>10336.200000000001</v>
      </c>
      <c r="N153" s="17">
        <v>8742.2000000000007</v>
      </c>
      <c r="O153" s="17">
        <v>10766.6</v>
      </c>
      <c r="P153" s="17">
        <v>10800</v>
      </c>
      <c r="Q153" s="17">
        <v>7294.13</v>
      </c>
      <c r="R153" s="18">
        <f>+I153+J153+K153+L153+M153+N153+O153+P153+Q153</f>
        <v>88959.73000000001</v>
      </c>
    </row>
    <row r="154" spans="1:18" ht="15.75" customHeight="1">
      <c r="A154" s="9">
        <v>153</v>
      </c>
      <c r="B154" s="44" t="s">
        <v>910</v>
      </c>
      <c r="C154" s="44">
        <v>1640717</v>
      </c>
      <c r="D154" s="45" t="s">
        <v>911</v>
      </c>
      <c r="E154" s="45" t="s">
        <v>912</v>
      </c>
      <c r="F154" s="14" t="s">
        <v>913</v>
      </c>
      <c r="G154" s="43" t="s">
        <v>914</v>
      </c>
      <c r="H154" s="16" t="s">
        <v>915</v>
      </c>
      <c r="I154" s="17">
        <v>10580</v>
      </c>
      <c r="J154" s="17">
        <v>11898.6</v>
      </c>
      <c r="K154" s="17">
        <v>11574.6</v>
      </c>
      <c r="L154" s="17">
        <v>12093.6</v>
      </c>
      <c r="M154" s="17">
        <v>11353.4</v>
      </c>
      <c r="N154" s="17">
        <v>10111.4</v>
      </c>
      <c r="O154" s="17">
        <v>11831.2</v>
      </c>
      <c r="P154" s="17">
        <v>12000</v>
      </c>
      <c r="Q154" s="17">
        <v>8104.59</v>
      </c>
      <c r="R154" s="18">
        <f>+I154+J154+K154+L154+M154+N154+O154+P154+Q154</f>
        <v>99547.389999999985</v>
      </c>
    </row>
    <row r="155" spans="1:18" ht="15.75" customHeight="1">
      <c r="A155" s="9">
        <v>154</v>
      </c>
      <c r="B155" s="44" t="s">
        <v>916</v>
      </c>
      <c r="C155" s="44">
        <v>16837009</v>
      </c>
      <c r="D155" s="45" t="s">
        <v>917</v>
      </c>
      <c r="E155" s="45" t="s">
        <v>900</v>
      </c>
      <c r="F155" s="14" t="s">
        <v>918</v>
      </c>
      <c r="G155" s="43" t="s">
        <v>919</v>
      </c>
      <c r="H155" s="16" t="s">
        <v>903</v>
      </c>
      <c r="I155" s="17">
        <v>9509</v>
      </c>
      <c r="J155" s="17">
        <v>10693</v>
      </c>
      <c r="K155" s="17">
        <v>10616</v>
      </c>
      <c r="L155" s="17">
        <v>10687</v>
      </c>
      <c r="M155" s="17">
        <v>10728</v>
      </c>
      <c r="N155" s="17">
        <v>8623</v>
      </c>
      <c r="O155" s="17">
        <v>10767</v>
      </c>
      <c r="P155" s="17">
        <v>10800</v>
      </c>
      <c r="Q155" s="17">
        <v>7294.13</v>
      </c>
      <c r="R155" s="18">
        <f>+I155+J155+K155+L155+M155+N155+O155+P155+Q155</f>
        <v>89717.13</v>
      </c>
    </row>
    <row r="156" spans="1:18" ht="15.75" customHeight="1">
      <c r="A156" s="9">
        <v>155</v>
      </c>
      <c r="B156" s="44" t="s">
        <v>920</v>
      </c>
      <c r="C156" s="44">
        <v>47349709</v>
      </c>
      <c r="D156" s="45" t="s">
        <v>921</v>
      </c>
      <c r="E156" s="45" t="s">
        <v>829</v>
      </c>
      <c r="F156" s="44" t="s">
        <v>922</v>
      </c>
      <c r="G156" s="43" t="s">
        <v>923</v>
      </c>
      <c r="H156" s="16" t="s">
        <v>837</v>
      </c>
      <c r="I156" s="17">
        <v>27085.4</v>
      </c>
      <c r="J156" s="17">
        <v>30288.799999999999</v>
      </c>
      <c r="K156" s="17">
        <v>30291</v>
      </c>
      <c r="L156" s="17">
        <v>33906.199999999997</v>
      </c>
      <c r="M156" s="17">
        <v>32208</v>
      </c>
      <c r="N156" s="17">
        <v>27040.799999999999</v>
      </c>
      <c r="O156" s="17">
        <v>32348.6</v>
      </c>
      <c r="P156" s="17">
        <v>32400</v>
      </c>
      <c r="Q156" s="17">
        <v>21882.400000000001</v>
      </c>
      <c r="R156" s="18">
        <f>+I156+J156+K156+L156+M156+N156+O156+P156+Q156</f>
        <v>267451.2</v>
      </c>
    </row>
    <row r="157" spans="1:18" ht="15.75" customHeight="1">
      <c r="A157" s="9">
        <v>156</v>
      </c>
      <c r="B157" s="44" t="s">
        <v>924</v>
      </c>
      <c r="C157" s="44">
        <v>17426532</v>
      </c>
      <c r="D157" s="45" t="s">
        <v>925</v>
      </c>
      <c r="E157" s="45" t="s">
        <v>926</v>
      </c>
      <c r="F157" s="14" t="s">
        <v>927</v>
      </c>
      <c r="G157" s="43" t="s">
        <v>928</v>
      </c>
      <c r="H157" s="16" t="s">
        <v>929</v>
      </c>
      <c r="I157" s="17">
        <v>10283</v>
      </c>
      <c r="J157" s="17">
        <v>11592.6</v>
      </c>
      <c r="K157" s="17">
        <v>11555.4</v>
      </c>
      <c r="L157" s="17">
        <v>9948.4</v>
      </c>
      <c r="M157" s="17">
        <v>11897.6</v>
      </c>
      <c r="N157" s="17">
        <v>10163.799999999999</v>
      </c>
      <c r="O157" s="17">
        <v>11804.2</v>
      </c>
      <c r="P157" s="17">
        <v>12000</v>
      </c>
      <c r="Q157" s="17">
        <v>8104.59</v>
      </c>
      <c r="R157" s="18">
        <f>+I157+J157+K157+L157+M157+N157+O157+P157+Q157</f>
        <v>97349.59</v>
      </c>
    </row>
    <row r="158" spans="1:18" ht="15.75" customHeight="1">
      <c r="A158" s="9">
        <v>157</v>
      </c>
      <c r="B158" s="44" t="s">
        <v>930</v>
      </c>
      <c r="C158" s="48">
        <v>42448795</v>
      </c>
      <c r="D158" s="45" t="s">
        <v>931</v>
      </c>
      <c r="E158" s="45" t="s">
        <v>932</v>
      </c>
      <c r="F158" s="14" t="s">
        <v>933</v>
      </c>
      <c r="G158" s="43" t="s">
        <v>934</v>
      </c>
      <c r="H158" s="16" t="s">
        <v>935</v>
      </c>
      <c r="I158" s="17">
        <v>6346</v>
      </c>
      <c r="J158" s="17">
        <v>7135</v>
      </c>
      <c r="K158" s="17">
        <v>6995</v>
      </c>
      <c r="L158" s="17">
        <v>7147</v>
      </c>
      <c r="M158" s="17">
        <v>7179</v>
      </c>
      <c r="N158" s="17">
        <v>6092</v>
      </c>
      <c r="O158" s="17">
        <v>7175</v>
      </c>
      <c r="P158" s="17">
        <v>12000</v>
      </c>
      <c r="Q158" s="17">
        <v>8104.59</v>
      </c>
      <c r="R158" s="18">
        <f>+I158+J158+K158+L158+M158+N158+O158+P158+Q158</f>
        <v>68173.59</v>
      </c>
    </row>
    <row r="159" spans="1:18" ht="15.75" customHeight="1">
      <c r="A159" s="9">
        <v>158</v>
      </c>
      <c r="B159" s="49" t="s">
        <v>936</v>
      </c>
      <c r="C159" s="40">
        <v>40329364</v>
      </c>
      <c r="D159" s="50" t="s">
        <v>937</v>
      </c>
      <c r="E159" s="50" t="s">
        <v>938</v>
      </c>
      <c r="F159" s="49" t="s">
        <v>939</v>
      </c>
      <c r="G159" s="51" t="s">
        <v>940</v>
      </c>
      <c r="H159" s="52" t="s">
        <v>941</v>
      </c>
      <c r="I159" s="17">
        <v>13760.2</v>
      </c>
      <c r="J159" s="17">
        <v>15481.2</v>
      </c>
      <c r="K159" s="17">
        <v>15414.4</v>
      </c>
      <c r="L159" s="17">
        <v>15507.2</v>
      </c>
      <c r="M159" s="17">
        <v>15502</v>
      </c>
      <c r="N159" s="17">
        <v>13225.6</v>
      </c>
      <c r="O159" s="17">
        <v>15600</v>
      </c>
      <c r="P159" s="17">
        <v>15600</v>
      </c>
      <c r="Q159" s="17">
        <v>10535.97</v>
      </c>
      <c r="R159" s="18">
        <f>+I159+J159+K159+L159+M159+N159+O159+P159+Q159</f>
        <v>130626.57</v>
      </c>
    </row>
    <row r="160" spans="1:18" ht="15.75" customHeight="1">
      <c r="A160" s="9">
        <v>159</v>
      </c>
      <c r="B160" s="53" t="s">
        <v>942</v>
      </c>
      <c r="C160" s="54">
        <v>27029165</v>
      </c>
      <c r="D160" s="50" t="s">
        <v>943</v>
      </c>
      <c r="E160" s="50" t="s">
        <v>944</v>
      </c>
      <c r="F160" s="49" t="s">
        <v>945</v>
      </c>
      <c r="G160" s="51" t="s">
        <v>946</v>
      </c>
      <c r="H160" s="52" t="s">
        <v>947</v>
      </c>
      <c r="I160" s="17">
        <v>50701.8</v>
      </c>
      <c r="J160" s="17">
        <v>76211.600000000006</v>
      </c>
      <c r="K160" s="17">
        <v>76000.399999999994</v>
      </c>
      <c r="L160" s="17">
        <v>76356.2</v>
      </c>
      <c r="M160" s="17">
        <v>76783.399999999994</v>
      </c>
      <c r="N160" s="17">
        <v>65190</v>
      </c>
      <c r="O160" s="17">
        <v>76608</v>
      </c>
      <c r="P160" s="17">
        <v>76800</v>
      </c>
      <c r="Q160" s="17">
        <v>51869.39</v>
      </c>
      <c r="R160" s="18">
        <f>+I160+J160+K160+L160+M160+N160+O160+P160+Q160</f>
        <v>626520.79</v>
      </c>
    </row>
    <row r="161" spans="1:18" ht="15.75" customHeight="1">
      <c r="A161" s="9">
        <v>160</v>
      </c>
      <c r="B161" s="40" t="s">
        <v>948</v>
      </c>
      <c r="C161" s="40">
        <v>39599690</v>
      </c>
      <c r="D161" s="50" t="s">
        <v>949</v>
      </c>
      <c r="E161" s="50" t="s">
        <v>950</v>
      </c>
      <c r="F161" s="49" t="s">
        <v>951</v>
      </c>
      <c r="G161" s="51" t="s">
        <v>952</v>
      </c>
      <c r="H161" s="52" t="s">
        <v>953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8">
        <f>+I161+J161+K161+L161+M161+N161+O161+P161+Q161</f>
        <v>0</v>
      </c>
    </row>
    <row r="162" spans="1:18" ht="15.75" customHeight="1">
      <c r="A162" s="9">
        <v>161</v>
      </c>
      <c r="B162" s="53" t="s">
        <v>954</v>
      </c>
      <c r="C162" s="40">
        <v>21034057</v>
      </c>
      <c r="D162" s="50" t="s">
        <v>955</v>
      </c>
      <c r="E162" s="50" t="s">
        <v>956</v>
      </c>
      <c r="F162" s="49" t="s">
        <v>957</v>
      </c>
      <c r="G162" s="51" t="s">
        <v>958</v>
      </c>
      <c r="H162" s="52" t="s">
        <v>959</v>
      </c>
      <c r="I162" s="17">
        <v>4199.3999999999996</v>
      </c>
      <c r="J162" s="17">
        <v>4727.8</v>
      </c>
      <c r="K162" s="17">
        <v>4733.6000000000004</v>
      </c>
      <c r="L162" s="17">
        <v>4724.6000000000004</v>
      </c>
      <c r="M162" s="17">
        <v>4760</v>
      </c>
      <c r="N162" s="17">
        <v>4048</v>
      </c>
      <c r="O162" s="17">
        <v>4788.6000000000004</v>
      </c>
      <c r="P162" s="17">
        <v>4800</v>
      </c>
      <c r="Q162" s="17">
        <v>3241.84</v>
      </c>
      <c r="R162" s="18">
        <f>+I162+J162+K162+L162+M162+N162+O162+P162+Q162</f>
        <v>40023.839999999997</v>
      </c>
    </row>
    <row r="163" spans="1:18" ht="15.75" customHeight="1">
      <c r="A163" s="9">
        <v>162</v>
      </c>
      <c r="B163" s="49" t="s">
        <v>960</v>
      </c>
      <c r="C163" s="40">
        <v>48513329</v>
      </c>
      <c r="D163" s="50" t="s">
        <v>961</v>
      </c>
      <c r="E163" s="50" t="s">
        <v>962</v>
      </c>
      <c r="F163" s="49" t="s">
        <v>963</v>
      </c>
      <c r="G163" s="51" t="s">
        <v>964</v>
      </c>
      <c r="H163" s="52" t="s">
        <v>965</v>
      </c>
      <c r="I163" s="17">
        <v>5255.8</v>
      </c>
      <c r="J163" s="17">
        <v>5921.8</v>
      </c>
      <c r="K163" s="17">
        <v>5922</v>
      </c>
      <c r="L163" s="17">
        <v>5936.6</v>
      </c>
      <c r="M163" s="17">
        <v>5986.8</v>
      </c>
      <c r="N163" s="17">
        <v>5074</v>
      </c>
      <c r="O163" s="17">
        <v>5855</v>
      </c>
      <c r="P163" s="17">
        <v>6000</v>
      </c>
      <c r="Q163" s="17">
        <v>4052.3</v>
      </c>
      <c r="R163" s="18">
        <f>+I163+J163+K163+L163+M163+N163+O163+P163+Q163</f>
        <v>50004.3</v>
      </c>
    </row>
    <row r="164" spans="1:18" ht="15.75" customHeight="1">
      <c r="A164" s="9">
        <v>163</v>
      </c>
      <c r="B164" s="55" t="s">
        <v>966</v>
      </c>
      <c r="C164" s="56">
        <v>18107337</v>
      </c>
      <c r="D164" s="57" t="s">
        <v>967</v>
      </c>
      <c r="E164" s="50" t="s">
        <v>968</v>
      </c>
      <c r="F164" s="49" t="s">
        <v>969</v>
      </c>
      <c r="G164" s="46" t="s">
        <v>970</v>
      </c>
      <c r="H164" s="52" t="s">
        <v>971</v>
      </c>
      <c r="I164" s="17">
        <v>6104</v>
      </c>
      <c r="J164" s="17">
        <v>7059.8</v>
      </c>
      <c r="K164" s="17">
        <v>6967.6</v>
      </c>
      <c r="L164" s="17">
        <v>7093.2</v>
      </c>
      <c r="M164" s="17">
        <v>7090.2</v>
      </c>
      <c r="N164" s="17">
        <v>5922.4</v>
      </c>
      <c r="O164" s="17">
        <v>7080.6</v>
      </c>
      <c r="P164" s="17">
        <v>7200</v>
      </c>
      <c r="Q164" s="17">
        <v>4862.75</v>
      </c>
      <c r="R164" s="18">
        <f>+I164+J164+K164+L164+M164+N164+O164+P164+Q164</f>
        <v>59380.55</v>
      </c>
    </row>
    <row r="165" spans="1:18" ht="15.75" customHeight="1">
      <c r="A165" s="9">
        <v>164</v>
      </c>
      <c r="B165" s="58" t="s">
        <v>972</v>
      </c>
      <c r="C165" s="56">
        <v>47347660</v>
      </c>
      <c r="D165" s="57" t="s">
        <v>973</v>
      </c>
      <c r="E165" s="57" t="s">
        <v>835</v>
      </c>
      <c r="F165" s="53" t="s">
        <v>974</v>
      </c>
      <c r="G165" s="20" t="s">
        <v>975</v>
      </c>
      <c r="H165" s="59" t="s">
        <v>837</v>
      </c>
      <c r="I165" s="17">
        <v>15294.8</v>
      </c>
      <c r="J165" s="17">
        <v>16617</v>
      </c>
      <c r="K165" s="17">
        <v>16308.6</v>
      </c>
      <c r="L165" s="17">
        <v>16919.8</v>
      </c>
      <c r="M165" s="17">
        <v>16779.599999999999</v>
      </c>
      <c r="N165" s="17">
        <v>15272.8</v>
      </c>
      <c r="O165" s="17">
        <v>17999</v>
      </c>
      <c r="P165" s="17">
        <v>18000</v>
      </c>
      <c r="Q165" s="17">
        <v>12156.89</v>
      </c>
      <c r="R165" s="18">
        <f>+I165+J165+K165+L165+M165+N165+O165+P165+Q165</f>
        <v>145348.49</v>
      </c>
    </row>
    <row r="166" spans="1:18" ht="15.75" customHeight="1">
      <c r="A166" s="9">
        <v>165</v>
      </c>
      <c r="B166" s="55" t="s">
        <v>976</v>
      </c>
      <c r="C166" s="56">
        <v>44024109</v>
      </c>
      <c r="D166" s="57" t="s">
        <v>977</v>
      </c>
      <c r="E166" s="57" t="s">
        <v>978</v>
      </c>
      <c r="F166" s="53" t="s">
        <v>979</v>
      </c>
      <c r="G166" s="20" t="s">
        <v>980</v>
      </c>
      <c r="H166" s="59" t="s">
        <v>981</v>
      </c>
      <c r="I166" s="17">
        <v>36759.4</v>
      </c>
      <c r="J166" s="17">
        <v>41649</v>
      </c>
      <c r="K166" s="17">
        <v>41555.199999999997</v>
      </c>
      <c r="L166" s="17">
        <v>42085.4</v>
      </c>
      <c r="M166" s="17">
        <v>41843</v>
      </c>
      <c r="N166" s="17">
        <v>36666</v>
      </c>
      <c r="O166" s="17">
        <v>42740.6</v>
      </c>
      <c r="P166" s="17">
        <v>43200</v>
      </c>
      <c r="Q166" s="17">
        <v>29176.53</v>
      </c>
      <c r="R166" s="18">
        <f>+I166+J166+K166+L166+M166+N166+O166+P166+Q166</f>
        <v>355675.13</v>
      </c>
    </row>
    <row r="167" spans="1:18" ht="15.75" customHeight="1">
      <c r="A167" s="9">
        <v>166</v>
      </c>
      <c r="B167" s="49" t="s">
        <v>982</v>
      </c>
      <c r="C167" s="55">
        <v>31654587</v>
      </c>
      <c r="D167" s="57" t="s">
        <v>983</v>
      </c>
      <c r="E167" s="57" t="s">
        <v>984</v>
      </c>
      <c r="F167" s="53" t="s">
        <v>985</v>
      </c>
      <c r="G167" s="20" t="s">
        <v>986</v>
      </c>
      <c r="H167" s="59" t="s">
        <v>987</v>
      </c>
      <c r="I167" s="17">
        <v>8391</v>
      </c>
      <c r="J167" s="17">
        <v>9037</v>
      </c>
      <c r="K167" s="17">
        <v>9488</v>
      </c>
      <c r="L167" s="17">
        <v>9531</v>
      </c>
      <c r="M167" s="17">
        <v>9405</v>
      </c>
      <c r="N167" s="17">
        <v>12173</v>
      </c>
      <c r="O167" s="17">
        <v>14340</v>
      </c>
      <c r="P167" s="17">
        <v>14400</v>
      </c>
      <c r="Q167" s="17">
        <v>9725.51</v>
      </c>
      <c r="R167" s="18">
        <f>+I167+J167+K167+L167+M167+N167+O167+P167+Q167</f>
        <v>96490.51</v>
      </c>
    </row>
    <row r="168" spans="1:18" ht="15.75" customHeight="1">
      <c r="A168" s="9">
        <v>167</v>
      </c>
      <c r="B168" s="53" t="s">
        <v>988</v>
      </c>
      <c r="C168" s="40">
        <v>17746162</v>
      </c>
      <c r="D168" s="57" t="s">
        <v>989</v>
      </c>
      <c r="E168" s="57" t="s">
        <v>990</v>
      </c>
      <c r="F168" s="53" t="s">
        <v>991</v>
      </c>
      <c r="G168" s="20" t="s">
        <v>992</v>
      </c>
      <c r="H168" s="59" t="s">
        <v>993</v>
      </c>
      <c r="I168" s="17">
        <v>8470.2000000000007</v>
      </c>
      <c r="J168" s="17">
        <v>9369</v>
      </c>
      <c r="K168" s="17">
        <v>9345.6</v>
      </c>
      <c r="L168" s="17">
        <v>9855</v>
      </c>
      <c r="M168" s="17">
        <v>9581</v>
      </c>
      <c r="N168" s="17">
        <v>8137</v>
      </c>
      <c r="O168" s="17">
        <v>9599.6</v>
      </c>
      <c r="P168" s="17">
        <v>9600</v>
      </c>
      <c r="Q168" s="17">
        <v>6483.67</v>
      </c>
      <c r="R168" s="18">
        <f>+I168+J168+K168+L168+M168+N168+O168+P168+Q168</f>
        <v>80441.069999999992</v>
      </c>
    </row>
    <row r="169" spans="1:18" ht="15.75" customHeight="1">
      <c r="A169" s="9">
        <v>168</v>
      </c>
      <c r="B169" s="53" t="s">
        <v>994</v>
      </c>
      <c r="C169" s="54">
        <v>14454503</v>
      </c>
      <c r="D169" s="57" t="s">
        <v>995</v>
      </c>
      <c r="E169" s="57" t="s">
        <v>996</v>
      </c>
      <c r="F169" s="53" t="s">
        <v>997</v>
      </c>
      <c r="G169" s="20" t="s">
        <v>998</v>
      </c>
      <c r="H169" s="59" t="s">
        <v>999</v>
      </c>
      <c r="I169" s="17">
        <v>6335.2</v>
      </c>
      <c r="J169" s="17">
        <v>7137</v>
      </c>
      <c r="K169" s="17">
        <v>7143.6</v>
      </c>
      <c r="L169" s="17">
        <v>7025.4</v>
      </c>
      <c r="M169" s="17">
        <v>7192</v>
      </c>
      <c r="N169" s="17">
        <v>5954</v>
      </c>
      <c r="O169" s="17">
        <v>7178</v>
      </c>
      <c r="P169" s="17">
        <v>7200</v>
      </c>
      <c r="Q169" s="17">
        <v>4862.75</v>
      </c>
      <c r="R169" s="18">
        <f>+I169+J169+K169+L169+M169+N169+O169+P169+Q169</f>
        <v>60027.950000000004</v>
      </c>
    </row>
    <row r="170" spans="1:18" ht="15.75" customHeight="1">
      <c r="A170" s="9">
        <v>169</v>
      </c>
      <c r="B170" s="53" t="s">
        <v>1000</v>
      </c>
      <c r="C170" s="54">
        <v>4283570</v>
      </c>
      <c r="D170" s="57" t="s">
        <v>1001</v>
      </c>
      <c r="E170" s="57" t="s">
        <v>1002</v>
      </c>
      <c r="F170" s="53" t="s">
        <v>1003</v>
      </c>
      <c r="G170" s="20" t="s">
        <v>1004</v>
      </c>
      <c r="H170" s="59" t="s">
        <v>1005</v>
      </c>
      <c r="I170" s="17">
        <v>245180.4</v>
      </c>
      <c r="J170" s="17">
        <v>273831.59999999998</v>
      </c>
      <c r="K170" s="17">
        <v>276702.2</v>
      </c>
      <c r="L170" s="17">
        <v>284685.59999999998</v>
      </c>
      <c r="M170" s="17">
        <v>290321.2</v>
      </c>
      <c r="N170" s="17">
        <v>245459.4</v>
      </c>
      <c r="O170" s="17">
        <v>281576</v>
      </c>
      <c r="P170" s="17">
        <v>289200</v>
      </c>
      <c r="Q170" s="17">
        <v>195320.66</v>
      </c>
      <c r="R170" s="18">
        <f>+I170+J170+K170+L170+M170+N170+O170+P170+Q170</f>
        <v>2382277.0599999996</v>
      </c>
    </row>
    <row r="171" spans="1:18" ht="15.75" customHeight="1">
      <c r="A171" s="9">
        <v>170</v>
      </c>
      <c r="B171" s="53" t="s">
        <v>1006</v>
      </c>
      <c r="C171" s="54">
        <v>21276387</v>
      </c>
      <c r="D171" s="57" t="s">
        <v>1007</v>
      </c>
      <c r="E171" s="57" t="s">
        <v>1008</v>
      </c>
      <c r="F171" s="53" t="s">
        <v>1009</v>
      </c>
      <c r="G171" s="20" t="s">
        <v>1010</v>
      </c>
      <c r="H171" s="59" t="s">
        <v>1011</v>
      </c>
      <c r="I171" s="17">
        <v>3745</v>
      </c>
      <c r="J171" s="17">
        <v>4753</v>
      </c>
      <c r="K171" s="17">
        <v>4675</v>
      </c>
      <c r="L171" s="17">
        <v>5285.4</v>
      </c>
      <c r="M171" s="17">
        <v>4580</v>
      </c>
      <c r="N171" s="17">
        <v>3883</v>
      </c>
      <c r="O171" s="17">
        <v>3593.4</v>
      </c>
      <c r="P171" s="17">
        <v>4800</v>
      </c>
      <c r="Q171" s="17">
        <v>3241.84</v>
      </c>
      <c r="R171" s="18">
        <f>+I171+J171+K171+L171+M171+N171+O171+P171+Q171</f>
        <v>38556.639999999999</v>
      </c>
    </row>
    <row r="172" spans="1:18" ht="15.75" customHeight="1">
      <c r="A172" s="9">
        <v>171</v>
      </c>
      <c r="B172" s="53" t="s">
        <v>1012</v>
      </c>
      <c r="C172" s="54">
        <v>4192537</v>
      </c>
      <c r="D172" s="57" t="s">
        <v>1013</v>
      </c>
      <c r="E172" s="57" t="s">
        <v>1014</v>
      </c>
      <c r="F172" s="53" t="s">
        <v>1015</v>
      </c>
      <c r="G172" s="20" t="s">
        <v>1016</v>
      </c>
      <c r="H172" s="59" t="s">
        <v>1017</v>
      </c>
      <c r="I172" s="17">
        <v>8307.4</v>
      </c>
      <c r="J172" s="17">
        <v>9913</v>
      </c>
      <c r="K172" s="17">
        <v>9425.4</v>
      </c>
      <c r="L172" s="17">
        <v>10341</v>
      </c>
      <c r="M172" s="17">
        <v>9670.4</v>
      </c>
      <c r="N172" s="17">
        <v>9701.2000000000007</v>
      </c>
      <c r="O172" s="17">
        <v>10156</v>
      </c>
      <c r="P172" s="17">
        <v>12000</v>
      </c>
      <c r="Q172" s="17">
        <v>8104.59</v>
      </c>
      <c r="R172" s="18">
        <f>+I172+J172+K172+L172+M172+N172+O172+P172+Q172</f>
        <v>87618.99</v>
      </c>
    </row>
    <row r="173" spans="1:18" ht="15.75" customHeight="1">
      <c r="A173" s="9">
        <v>172</v>
      </c>
      <c r="B173" s="53" t="s">
        <v>1018</v>
      </c>
      <c r="C173" s="54">
        <v>47522531</v>
      </c>
      <c r="D173" s="57" t="s">
        <v>1019</v>
      </c>
      <c r="E173" s="57" t="s">
        <v>1020</v>
      </c>
      <c r="F173" s="53" t="s">
        <v>1021</v>
      </c>
      <c r="G173" s="20" t="s">
        <v>1022</v>
      </c>
      <c r="H173" s="59" t="s">
        <v>1023</v>
      </c>
      <c r="I173" s="17">
        <v>3519.6</v>
      </c>
      <c r="J173" s="17">
        <v>4654.8</v>
      </c>
      <c r="K173" s="17">
        <v>4744.8</v>
      </c>
      <c r="L173" s="17">
        <v>4714</v>
      </c>
      <c r="M173" s="17">
        <v>4776.8</v>
      </c>
      <c r="N173" s="17">
        <v>3994.2</v>
      </c>
      <c r="O173" s="17">
        <v>4789.8</v>
      </c>
      <c r="P173" s="17">
        <v>4800</v>
      </c>
      <c r="Q173" s="17">
        <v>3241.84</v>
      </c>
      <c r="R173" s="18">
        <f>+I173+J173+K173+L173+M173+N173+O173+P173+Q173</f>
        <v>39235.839999999997</v>
      </c>
    </row>
    <row r="174" spans="1:18" ht="15.75" customHeight="1">
      <c r="A174" s="9">
        <v>173</v>
      </c>
      <c r="B174" s="53" t="s">
        <v>1024</v>
      </c>
      <c r="C174" s="54">
        <v>26376557</v>
      </c>
      <c r="D174" s="57" t="s">
        <v>1025</v>
      </c>
      <c r="E174" s="57" t="s">
        <v>1026</v>
      </c>
      <c r="F174" s="53" t="s">
        <v>1027</v>
      </c>
      <c r="G174" s="20" t="s">
        <v>1028</v>
      </c>
      <c r="H174" s="59" t="s">
        <v>1029</v>
      </c>
      <c r="I174" s="17">
        <v>42381.8</v>
      </c>
      <c r="J174" s="17">
        <v>55936.4</v>
      </c>
      <c r="K174" s="17">
        <v>58825.2</v>
      </c>
      <c r="L174" s="17">
        <v>42888.4</v>
      </c>
      <c r="M174" s="17">
        <v>39848.199999999997</v>
      </c>
      <c r="N174" s="17">
        <v>42249.8</v>
      </c>
      <c r="O174" s="17">
        <v>50804.4</v>
      </c>
      <c r="P174" s="17">
        <v>50285.72</v>
      </c>
      <c r="Q174" s="17">
        <v>32418.37</v>
      </c>
      <c r="R174" s="18">
        <f>+I174+J174+K174+L174+M174+N174+O174+P174+Q174</f>
        <v>415638.29000000004</v>
      </c>
    </row>
    <row r="175" spans="1:18" ht="15.75" customHeight="1">
      <c r="A175" s="9">
        <v>174</v>
      </c>
      <c r="B175" s="53" t="s">
        <v>1030</v>
      </c>
      <c r="C175" s="54">
        <v>14607607</v>
      </c>
      <c r="D175" s="57" t="s">
        <v>1031</v>
      </c>
      <c r="E175" s="57" t="s">
        <v>1032</v>
      </c>
      <c r="F175" s="53" t="s">
        <v>1033</v>
      </c>
      <c r="G175" s="20" t="s">
        <v>1034</v>
      </c>
      <c r="H175" s="59" t="s">
        <v>1035</v>
      </c>
      <c r="I175" s="17">
        <v>16780</v>
      </c>
      <c r="J175" s="17">
        <v>14272.2</v>
      </c>
      <c r="K175" s="17">
        <v>14225.2</v>
      </c>
      <c r="L175" s="17">
        <v>18789</v>
      </c>
      <c r="M175" s="17">
        <v>23642</v>
      </c>
      <c r="N175" s="17">
        <v>20305.599999999999</v>
      </c>
      <c r="O175" s="17">
        <v>23504.400000000001</v>
      </c>
      <c r="P175" s="17">
        <v>28800</v>
      </c>
      <c r="Q175" s="17">
        <v>19451.02</v>
      </c>
      <c r="R175" s="18">
        <f>+I175+J175+K175+L175+M175+N175+O175+P175+Q175</f>
        <v>179769.41999999998</v>
      </c>
    </row>
    <row r="176" spans="1:18" ht="15.75" customHeight="1">
      <c r="A176" s="9">
        <v>175</v>
      </c>
      <c r="B176" s="53" t="s">
        <v>1036</v>
      </c>
      <c r="C176" s="54">
        <v>45961735</v>
      </c>
      <c r="D176" s="57" t="s">
        <v>1037</v>
      </c>
      <c r="E176" s="57" t="s">
        <v>1038</v>
      </c>
      <c r="F176" s="53" t="s">
        <v>1039</v>
      </c>
      <c r="G176" s="20" t="s">
        <v>1040</v>
      </c>
      <c r="H176" s="59" t="s">
        <v>1041</v>
      </c>
      <c r="I176" s="17">
        <v>53978</v>
      </c>
      <c r="J176" s="17">
        <v>58230.6</v>
      </c>
      <c r="K176" s="17">
        <v>59857.599999999999</v>
      </c>
      <c r="L176" s="17">
        <v>63873.599999999999</v>
      </c>
      <c r="M176" s="17">
        <v>178609.8</v>
      </c>
      <c r="N176" s="17">
        <v>180891</v>
      </c>
      <c r="O176" s="17">
        <v>220836</v>
      </c>
      <c r="P176" s="17">
        <v>218400</v>
      </c>
      <c r="Q176" s="17">
        <v>151555.85999999999</v>
      </c>
      <c r="R176" s="18">
        <f>+I176+J176+K176+L176+M176+N176+O176+P176+Q176</f>
        <v>1186232.46</v>
      </c>
    </row>
    <row r="177" spans="1:18" ht="15.75" customHeight="1">
      <c r="A177" s="9">
        <v>176</v>
      </c>
      <c r="B177" s="53" t="s">
        <v>1042</v>
      </c>
      <c r="C177" s="54">
        <v>38018404</v>
      </c>
      <c r="D177" s="57" t="s">
        <v>1043</v>
      </c>
      <c r="E177" s="57" t="s">
        <v>1044</v>
      </c>
      <c r="F177" s="53" t="s">
        <v>1045</v>
      </c>
      <c r="G177" s="20" t="s">
        <v>1046</v>
      </c>
      <c r="H177" s="59" t="s">
        <v>1047</v>
      </c>
      <c r="I177" s="17">
        <v>24929</v>
      </c>
      <c r="J177" s="17">
        <v>25366.400000000001</v>
      </c>
      <c r="K177" s="17">
        <v>28495.8</v>
      </c>
      <c r="L177" s="17">
        <v>21020.799999999999</v>
      </c>
      <c r="M177" s="17">
        <v>23498.400000000001</v>
      </c>
      <c r="N177" s="17">
        <v>20060.599999999999</v>
      </c>
      <c r="O177" s="17">
        <v>23814</v>
      </c>
      <c r="P177" s="17">
        <v>30000</v>
      </c>
      <c r="Q177" s="17">
        <v>20261.48</v>
      </c>
      <c r="R177" s="18">
        <f>+I177+J177+K177+L177+M177+N177+O177+P177+Q177</f>
        <v>217446.48</v>
      </c>
    </row>
    <row r="178" spans="1:18" ht="15.75" customHeight="1">
      <c r="A178" s="9">
        <v>177</v>
      </c>
      <c r="B178" s="53" t="s">
        <v>1048</v>
      </c>
      <c r="C178" s="54">
        <v>31964200</v>
      </c>
      <c r="D178" s="57" t="s">
        <v>1049</v>
      </c>
      <c r="E178" s="57" t="s">
        <v>1050</v>
      </c>
      <c r="F178" s="53" t="s">
        <v>1051</v>
      </c>
      <c r="G178" s="20" t="s">
        <v>1052</v>
      </c>
      <c r="H178" s="59" t="s">
        <v>1053</v>
      </c>
      <c r="I178" s="17">
        <v>4055.2</v>
      </c>
      <c r="J178" s="17">
        <v>4682.6000000000004</v>
      </c>
      <c r="K178" s="17">
        <v>4670</v>
      </c>
      <c r="L178" s="17">
        <v>5112.2</v>
      </c>
      <c r="M178" s="17">
        <v>4794.3999999999996</v>
      </c>
      <c r="N178" s="17">
        <v>4067</v>
      </c>
      <c r="O178" s="17">
        <v>4779</v>
      </c>
      <c r="P178" s="17">
        <v>4800</v>
      </c>
      <c r="Q178" s="17">
        <v>3241.84</v>
      </c>
      <c r="R178" s="18">
        <f>+I178+J178+K178+L178+M178+N178+O178+P178+Q178</f>
        <v>40202.240000000005</v>
      </c>
    </row>
    <row r="179" spans="1:18" ht="15.75" customHeight="1">
      <c r="A179" s="9">
        <v>178</v>
      </c>
      <c r="B179" s="53" t="s">
        <v>1054</v>
      </c>
      <c r="C179" s="54">
        <v>47418400</v>
      </c>
      <c r="D179" s="57" t="s">
        <v>1055</v>
      </c>
      <c r="E179" s="57" t="s">
        <v>1056</v>
      </c>
      <c r="F179" s="53" t="s">
        <v>1057</v>
      </c>
      <c r="G179" s="20" t="s">
        <v>1058</v>
      </c>
      <c r="H179" s="59" t="s">
        <v>1059</v>
      </c>
      <c r="I179" s="17">
        <v>17990</v>
      </c>
      <c r="J179" s="17">
        <v>19617</v>
      </c>
      <c r="K179" s="17">
        <v>20916</v>
      </c>
      <c r="L179" s="17">
        <v>22010</v>
      </c>
      <c r="M179" s="17">
        <v>18659</v>
      </c>
      <c r="N179" s="17">
        <v>14130</v>
      </c>
      <c r="O179" s="17">
        <v>16669</v>
      </c>
      <c r="P179" s="17">
        <v>16800</v>
      </c>
      <c r="Q179" s="17">
        <v>11346.43</v>
      </c>
      <c r="R179" s="18">
        <f>+I179+J179+K179+L179+M179+N179+O179+P179+Q179</f>
        <v>158137.43</v>
      </c>
    </row>
    <row r="180" spans="1:18" ht="15.75" customHeight="1">
      <c r="A180" s="9">
        <v>179</v>
      </c>
      <c r="B180" s="53" t="s">
        <v>1060</v>
      </c>
      <c r="C180" s="54">
        <v>42065617</v>
      </c>
      <c r="D180" s="57" t="s">
        <v>1061</v>
      </c>
      <c r="E180" s="57" t="s">
        <v>1062</v>
      </c>
      <c r="F180" s="53" t="s">
        <v>1063</v>
      </c>
      <c r="G180" s="20" t="s">
        <v>1064</v>
      </c>
      <c r="H180" s="59" t="s">
        <v>1065</v>
      </c>
      <c r="I180" s="17">
        <v>18888.400000000001</v>
      </c>
      <c r="J180" s="17">
        <v>21415.599999999999</v>
      </c>
      <c r="K180" s="17">
        <v>21434</v>
      </c>
      <c r="L180" s="17">
        <v>21592</v>
      </c>
      <c r="M180" s="17">
        <v>21578.400000000001</v>
      </c>
      <c r="N180" s="17">
        <v>18257.2</v>
      </c>
      <c r="O180" s="17">
        <v>21154.400000000001</v>
      </c>
      <c r="P180" s="17">
        <v>20400</v>
      </c>
      <c r="Q180" s="17">
        <v>13777.81</v>
      </c>
      <c r="R180" s="18">
        <f>+I180+J180+K180+L180+M180+N180+O180+P180+Q180</f>
        <v>178497.81</v>
      </c>
    </row>
    <row r="181" spans="1:18" ht="15.75" customHeight="1">
      <c r="A181" s="9">
        <v>180</v>
      </c>
      <c r="B181" s="53" t="s">
        <v>1066</v>
      </c>
      <c r="C181" s="54">
        <v>18890270</v>
      </c>
      <c r="D181" s="57" t="s">
        <v>1067</v>
      </c>
      <c r="E181" s="57" t="s">
        <v>1068</v>
      </c>
      <c r="F181" s="53" t="s">
        <v>1069</v>
      </c>
      <c r="G181" s="20" t="s">
        <v>1070</v>
      </c>
      <c r="H181" s="59" t="s">
        <v>1071</v>
      </c>
      <c r="I181" s="17">
        <v>10431.799999999999</v>
      </c>
      <c r="J181" s="17">
        <v>11905.8</v>
      </c>
      <c r="K181" s="17">
        <v>11916.2</v>
      </c>
      <c r="L181" s="17">
        <v>11933.4</v>
      </c>
      <c r="M181" s="17">
        <v>11984.8</v>
      </c>
      <c r="N181" s="17">
        <v>10067.6</v>
      </c>
      <c r="O181" s="17">
        <v>22552.799999999999</v>
      </c>
      <c r="P181" s="17">
        <v>22800</v>
      </c>
      <c r="Q181" s="17">
        <v>15398.72</v>
      </c>
      <c r="R181" s="18">
        <f>+I181+J181+K181+L181+M181+N181+O181+P181+Q181</f>
        <v>128991.12000000001</v>
      </c>
    </row>
    <row r="182" spans="1:18" ht="15.75" customHeight="1">
      <c r="A182" s="9">
        <v>181</v>
      </c>
      <c r="B182" s="60" t="s">
        <v>1072</v>
      </c>
      <c r="C182" s="60">
        <v>3156528</v>
      </c>
      <c r="D182" s="61" t="s">
        <v>1073</v>
      </c>
      <c r="E182" s="57"/>
      <c r="F182" s="53"/>
      <c r="G182" s="20"/>
      <c r="H182" s="59"/>
      <c r="I182" s="17">
        <v>12286.2</v>
      </c>
      <c r="J182" s="17">
        <v>13733.2</v>
      </c>
      <c r="K182" s="17">
        <v>13891.4</v>
      </c>
      <c r="L182" s="17">
        <v>14258.8</v>
      </c>
      <c r="M182" s="17">
        <v>14393</v>
      </c>
      <c r="N182" s="17">
        <v>11153.8</v>
      </c>
      <c r="O182" s="17">
        <v>20245</v>
      </c>
      <c r="P182" s="17">
        <v>20400</v>
      </c>
      <c r="Q182" s="17">
        <v>13777.81</v>
      </c>
      <c r="R182" s="18">
        <f>+I182+J182+K182+L182+M182+N182+O182+P182+Q182</f>
        <v>134139.21000000002</v>
      </c>
    </row>
    <row r="183" spans="1:18" ht="15.75" customHeight="1">
      <c r="A183" s="9">
        <v>182</v>
      </c>
      <c r="B183" s="60" t="s">
        <v>1074</v>
      </c>
      <c r="C183" s="60">
        <v>42699169</v>
      </c>
      <c r="D183" s="61" t="s">
        <v>1075</v>
      </c>
      <c r="E183" s="57"/>
      <c r="F183" s="53"/>
      <c r="G183" s="20"/>
      <c r="H183" s="59"/>
      <c r="I183" s="17">
        <v>39105.599999999999</v>
      </c>
      <c r="J183" s="17">
        <v>43139.6</v>
      </c>
      <c r="K183" s="17">
        <v>43525.599999999999</v>
      </c>
      <c r="L183" s="17">
        <v>56284.4</v>
      </c>
      <c r="M183" s="17">
        <v>56015.6</v>
      </c>
      <c r="N183" s="17">
        <v>47638.2</v>
      </c>
      <c r="O183" s="17">
        <v>56120.6</v>
      </c>
      <c r="P183" s="17">
        <v>56400</v>
      </c>
      <c r="Q183" s="17">
        <v>38091.58</v>
      </c>
      <c r="R183" s="18">
        <f>+I183+J183+K183+L183+M183+N183+O183+P183+Q183</f>
        <v>436321.18</v>
      </c>
    </row>
    <row r="184" spans="1:18" ht="15.75" customHeight="1">
      <c r="A184" s="9">
        <v>183</v>
      </c>
      <c r="B184" s="60" t="s">
        <v>1076</v>
      </c>
      <c r="C184" s="60">
        <v>39876325</v>
      </c>
      <c r="D184" s="61" t="s">
        <v>1077</v>
      </c>
      <c r="E184" s="57"/>
      <c r="F184" s="53"/>
      <c r="G184" s="20"/>
      <c r="H184" s="59"/>
      <c r="I184" s="17">
        <v>17941</v>
      </c>
      <c r="J184" s="17">
        <v>20234</v>
      </c>
      <c r="K184" s="17">
        <v>20168</v>
      </c>
      <c r="L184" s="17">
        <v>20213</v>
      </c>
      <c r="M184" s="17">
        <v>20370</v>
      </c>
      <c r="N184" s="17">
        <v>17313</v>
      </c>
      <c r="O184" s="17">
        <v>20363</v>
      </c>
      <c r="P184" s="17">
        <v>20400</v>
      </c>
      <c r="Q184" s="17">
        <v>13777.81</v>
      </c>
      <c r="R184" s="18">
        <f>+I184+J184+K184+L184+M184+N184+O184+P184+Q184</f>
        <v>170779.81</v>
      </c>
    </row>
    <row r="185" spans="1:18" ht="15.75" customHeight="1">
      <c r="A185" s="9">
        <v>184</v>
      </c>
      <c r="B185" s="60" t="s">
        <v>1078</v>
      </c>
      <c r="C185" s="60">
        <v>46079798</v>
      </c>
      <c r="D185" s="61" t="s">
        <v>1079</v>
      </c>
      <c r="E185" s="57"/>
      <c r="F185" s="53"/>
      <c r="G185" s="20"/>
      <c r="H185" s="59"/>
      <c r="I185" s="17">
        <v>10492</v>
      </c>
      <c r="J185" s="17">
        <v>11712</v>
      </c>
      <c r="K185" s="17">
        <v>11635</v>
      </c>
      <c r="L185" s="17">
        <v>12432</v>
      </c>
      <c r="M185" s="17">
        <v>11968</v>
      </c>
      <c r="N185" s="17">
        <v>9888</v>
      </c>
      <c r="O185" s="17">
        <v>11957.8</v>
      </c>
      <c r="P185" s="17">
        <v>12000</v>
      </c>
      <c r="Q185" s="17">
        <v>8104.59</v>
      </c>
      <c r="R185" s="18">
        <f>+I185+J185+K185+L185+M185+N185+O185+P185+Q185</f>
        <v>100189.39</v>
      </c>
    </row>
    <row r="186" spans="1:18" ht="15.75" customHeight="1">
      <c r="A186" s="9">
        <v>185</v>
      </c>
      <c r="B186" s="60" t="s">
        <v>1080</v>
      </c>
      <c r="C186" s="60">
        <v>4203938</v>
      </c>
      <c r="D186" s="61" t="s">
        <v>1081</v>
      </c>
      <c r="E186" s="57"/>
      <c r="F186" s="53"/>
      <c r="G186" s="20"/>
      <c r="H186" s="59"/>
      <c r="I186" s="17">
        <v>2373</v>
      </c>
      <c r="J186" s="17">
        <v>3935</v>
      </c>
      <c r="K186" s="17">
        <v>6458</v>
      </c>
      <c r="L186" s="17">
        <v>4933</v>
      </c>
      <c r="M186" s="17">
        <v>2993</v>
      </c>
      <c r="N186" s="17">
        <v>3484</v>
      </c>
      <c r="O186" s="17">
        <v>2738</v>
      </c>
      <c r="P186" s="17">
        <v>7200</v>
      </c>
      <c r="Q186" s="17">
        <v>4862.75</v>
      </c>
      <c r="R186" s="18">
        <f>+I186+J186+K186+L186+M186+N186+O186+P186+Q186</f>
        <v>38976.75</v>
      </c>
    </row>
    <row r="187" spans="1:18" ht="15.75" customHeight="1">
      <c r="A187" s="9">
        <v>186</v>
      </c>
      <c r="B187" s="60" t="s">
        <v>1082</v>
      </c>
      <c r="C187" s="60">
        <v>36203510</v>
      </c>
      <c r="D187" s="61" t="s">
        <v>1083</v>
      </c>
      <c r="E187" s="57"/>
      <c r="F187" s="53"/>
      <c r="G187" s="20"/>
      <c r="H187" s="59"/>
      <c r="I187" s="17">
        <v>45861.599999999999</v>
      </c>
      <c r="J187" s="17">
        <v>54630.2</v>
      </c>
      <c r="K187" s="17">
        <v>54670</v>
      </c>
      <c r="L187" s="17">
        <v>55161</v>
      </c>
      <c r="M187" s="17">
        <v>49722.2</v>
      </c>
      <c r="N187" s="17">
        <v>42427.199999999997</v>
      </c>
      <c r="O187" s="17">
        <v>50372.2</v>
      </c>
      <c r="P187" s="17">
        <v>50400</v>
      </c>
      <c r="Q187" s="17">
        <v>34039.279999999999</v>
      </c>
      <c r="R187" s="18">
        <f>+I187+J187+K187+L187+M187+N187+O187+P187+Q187</f>
        <v>437283.68000000005</v>
      </c>
    </row>
    <row r="188" spans="1:18" ht="15.75" customHeight="1">
      <c r="A188" s="9">
        <v>187</v>
      </c>
      <c r="B188" s="60" t="s">
        <v>1084</v>
      </c>
      <c r="C188" s="60">
        <v>38946589</v>
      </c>
      <c r="D188" s="61" t="s">
        <v>1085</v>
      </c>
      <c r="E188" s="57"/>
      <c r="F188" s="53"/>
      <c r="G188" s="20"/>
      <c r="H188" s="59"/>
      <c r="I188" s="17">
        <v>5165.2</v>
      </c>
      <c r="J188" s="17">
        <v>4377.6000000000004</v>
      </c>
      <c r="K188" s="17">
        <v>3572</v>
      </c>
      <c r="L188" s="17">
        <v>5789</v>
      </c>
      <c r="M188" s="17">
        <v>5819.8</v>
      </c>
      <c r="N188" s="17">
        <v>5018</v>
      </c>
      <c r="O188" s="17">
        <v>5996.8</v>
      </c>
      <c r="P188" s="17">
        <v>6000</v>
      </c>
      <c r="Q188" s="17">
        <v>4052.3</v>
      </c>
      <c r="R188" s="18">
        <f>+I188+J188+K188+L188+M188+N188+O188+P188+Q188</f>
        <v>45790.700000000004</v>
      </c>
    </row>
    <row r="189" spans="1:18" ht="15.75" customHeight="1">
      <c r="A189" s="9">
        <v>188</v>
      </c>
      <c r="B189" s="60" t="s">
        <v>1086</v>
      </c>
      <c r="C189" s="60">
        <v>43866613</v>
      </c>
      <c r="D189" s="61" t="s">
        <v>1087</v>
      </c>
      <c r="E189" s="57"/>
      <c r="F189" s="53"/>
      <c r="G189" s="20"/>
      <c r="H189" s="59"/>
      <c r="I189" s="17">
        <v>4165.3999999999996</v>
      </c>
      <c r="J189" s="17">
        <v>4578.3999999999996</v>
      </c>
      <c r="K189" s="17">
        <v>5873.4</v>
      </c>
      <c r="L189" s="17">
        <v>6167</v>
      </c>
      <c r="M189" s="17">
        <v>11698.4</v>
      </c>
      <c r="N189" s="17">
        <v>9561.6</v>
      </c>
      <c r="O189" s="17">
        <v>10314.799999999999</v>
      </c>
      <c r="P189" s="17">
        <v>12000</v>
      </c>
      <c r="Q189" s="17">
        <v>8104.59</v>
      </c>
      <c r="R189" s="18">
        <f>+I189+J189+K189+L189+M189+N189+O189+P189+Q189</f>
        <v>72463.59</v>
      </c>
    </row>
    <row r="190" spans="1:18" ht="15.75" customHeight="1">
      <c r="A190" s="9">
        <v>189</v>
      </c>
      <c r="B190" s="60" t="s">
        <v>1088</v>
      </c>
      <c r="C190" s="60">
        <v>16217651</v>
      </c>
      <c r="D190" s="61" t="s">
        <v>1089</v>
      </c>
      <c r="E190" s="57"/>
      <c r="F190" s="53"/>
      <c r="G190" s="20"/>
      <c r="H190" s="59"/>
      <c r="I190" s="17">
        <v>0</v>
      </c>
      <c r="J190" s="17">
        <v>4757.6000000000004</v>
      </c>
      <c r="K190" s="17">
        <v>4462.3999999999996</v>
      </c>
      <c r="L190" s="17">
        <v>4642.2</v>
      </c>
      <c r="M190" s="17">
        <v>4776.2</v>
      </c>
      <c r="N190" s="17">
        <v>3706.8</v>
      </c>
      <c r="O190" s="17">
        <v>4758</v>
      </c>
      <c r="P190" s="17">
        <v>4800</v>
      </c>
      <c r="Q190" s="17">
        <v>3241.84</v>
      </c>
      <c r="R190" s="18">
        <f>+I190+J190+K190+L190+M190+N190+O190+P190+Q190</f>
        <v>35145.040000000001</v>
      </c>
    </row>
    <row r="191" spans="1:18" ht="15.75" customHeight="1">
      <c r="A191" s="9">
        <v>190</v>
      </c>
      <c r="B191" s="60" t="s">
        <v>1090</v>
      </c>
      <c r="C191" s="60">
        <v>36984144</v>
      </c>
      <c r="D191" s="61" t="s">
        <v>1091</v>
      </c>
      <c r="E191" s="57"/>
      <c r="F191" s="53"/>
      <c r="G191" s="20"/>
      <c r="H191" s="59"/>
      <c r="I191" s="17">
        <v>9528.2000000000007</v>
      </c>
      <c r="J191" s="17">
        <v>10622</v>
      </c>
      <c r="K191" s="17">
        <v>10412</v>
      </c>
      <c r="L191" s="17">
        <v>11040</v>
      </c>
      <c r="M191" s="17">
        <v>15152</v>
      </c>
      <c r="N191" s="17">
        <v>13119.4</v>
      </c>
      <c r="O191" s="17">
        <v>15440.4</v>
      </c>
      <c r="P191" s="17">
        <v>16800</v>
      </c>
      <c r="Q191" s="17">
        <v>11346.43</v>
      </c>
      <c r="R191" s="18">
        <f>+I191+J191+K191+L191+M191+N191+O191+P191+Q191</f>
        <v>113460.43</v>
      </c>
    </row>
    <row r="192" spans="1:18" ht="15.75" customHeight="1">
      <c r="A192" s="9">
        <v>191</v>
      </c>
      <c r="B192" s="60" t="s">
        <v>1092</v>
      </c>
      <c r="C192" s="60">
        <v>37423638</v>
      </c>
      <c r="D192" s="61" t="s">
        <v>1093</v>
      </c>
      <c r="E192" s="57"/>
      <c r="F192" s="53"/>
      <c r="G192" s="20"/>
      <c r="H192" s="59"/>
      <c r="I192" s="17">
        <v>7948.8</v>
      </c>
      <c r="J192" s="17">
        <v>4644.6000000000004</v>
      </c>
      <c r="K192" s="17">
        <v>4733</v>
      </c>
      <c r="L192" s="17">
        <v>4624</v>
      </c>
      <c r="M192" s="17">
        <v>4713</v>
      </c>
      <c r="N192" s="17">
        <v>8135</v>
      </c>
      <c r="O192" s="17">
        <v>9422</v>
      </c>
      <c r="P192" s="17">
        <v>9600</v>
      </c>
      <c r="Q192" s="17">
        <v>6483.67</v>
      </c>
      <c r="R192" s="18">
        <f>+I192+J192+K192+L192+M192+N192+O192+P192+Q192</f>
        <v>60304.07</v>
      </c>
    </row>
    <row r="193" spans="1:18" ht="15.75" customHeight="1">
      <c r="A193" s="9">
        <v>192</v>
      </c>
      <c r="B193" s="60" t="s">
        <v>1094</v>
      </c>
      <c r="C193" s="60">
        <v>42451448</v>
      </c>
      <c r="D193" s="61" t="s">
        <v>1095</v>
      </c>
      <c r="E193" s="57"/>
      <c r="F193" s="53"/>
      <c r="G193" s="20"/>
      <c r="H193" s="59"/>
      <c r="I193" s="17">
        <v>8408</v>
      </c>
      <c r="J193" s="17">
        <v>9493.2000000000007</v>
      </c>
      <c r="K193" s="17">
        <v>9444.6</v>
      </c>
      <c r="L193" s="17">
        <v>9387.7999999999993</v>
      </c>
      <c r="M193" s="17">
        <v>9543</v>
      </c>
      <c r="N193" s="17">
        <v>7962.8</v>
      </c>
      <c r="O193" s="17">
        <v>9469.4</v>
      </c>
      <c r="P193" s="17">
        <v>9600</v>
      </c>
      <c r="Q193" s="17">
        <v>6483.67</v>
      </c>
      <c r="R193" s="18">
        <f>+I193+J193+K193+L193+M193+N193+O193+P193+Q193</f>
        <v>79792.470000000016</v>
      </c>
    </row>
    <row r="194" spans="1:18" ht="15.75" customHeight="1">
      <c r="A194" s="9">
        <v>193</v>
      </c>
      <c r="B194" s="60" t="s">
        <v>1096</v>
      </c>
      <c r="C194" s="60">
        <v>51907650</v>
      </c>
      <c r="D194" s="61" t="s">
        <v>1097</v>
      </c>
      <c r="E194" s="62" t="s">
        <v>1098</v>
      </c>
      <c r="F194" s="62" t="s">
        <v>1099</v>
      </c>
      <c r="G194" s="63" t="s">
        <v>1100</v>
      </c>
      <c r="H194" s="64" t="s">
        <v>1101</v>
      </c>
      <c r="I194" s="17"/>
      <c r="J194" s="17"/>
      <c r="K194" s="17"/>
      <c r="L194" s="17"/>
      <c r="M194" s="17">
        <v>0</v>
      </c>
      <c r="N194" s="17">
        <v>4982.2</v>
      </c>
      <c r="O194" s="17">
        <v>5944.4</v>
      </c>
      <c r="P194" s="17">
        <v>6000</v>
      </c>
      <c r="Q194" s="17">
        <v>4052.3</v>
      </c>
      <c r="R194" s="18">
        <f>+I194+J194+K194+L194+M194+N194+O194+P194+Q194</f>
        <v>20978.899999999998</v>
      </c>
    </row>
    <row r="195" spans="1:18" ht="15.75" customHeight="1">
      <c r="A195" s="9">
        <v>194</v>
      </c>
      <c r="B195" s="60" t="s">
        <v>1102</v>
      </c>
      <c r="C195" s="60">
        <v>13893683</v>
      </c>
      <c r="D195" s="61" t="s">
        <v>1103</v>
      </c>
      <c r="E195" s="62" t="s">
        <v>1104</v>
      </c>
      <c r="F195" s="62" t="s">
        <v>1105</v>
      </c>
      <c r="G195" s="63" t="s">
        <v>1106</v>
      </c>
      <c r="H195" s="64" t="s">
        <v>1107</v>
      </c>
      <c r="I195" s="17"/>
      <c r="J195" s="17"/>
      <c r="K195" s="17"/>
      <c r="L195" s="17"/>
      <c r="M195" s="17">
        <v>0</v>
      </c>
      <c r="N195" s="17">
        <v>10143.200000000001</v>
      </c>
      <c r="O195" s="17">
        <v>11849</v>
      </c>
      <c r="P195" s="17">
        <v>18000</v>
      </c>
      <c r="Q195" s="17">
        <v>12156.89</v>
      </c>
      <c r="R195" s="18">
        <f>+I195+J195+K195+L195+M195+N195+O195+P195+Q195</f>
        <v>52149.09</v>
      </c>
    </row>
    <row r="196" spans="1:18" ht="15.75" customHeight="1">
      <c r="A196" s="9">
        <v>195</v>
      </c>
      <c r="B196" s="60" t="s">
        <v>1108</v>
      </c>
      <c r="C196" s="60">
        <v>20053018</v>
      </c>
      <c r="D196" s="61" t="s">
        <v>1109</v>
      </c>
      <c r="E196" s="62" t="s">
        <v>1110</v>
      </c>
      <c r="F196" s="62" t="s">
        <v>1111</v>
      </c>
      <c r="G196" s="63" t="s">
        <v>1112</v>
      </c>
      <c r="H196" s="64" t="s">
        <v>1113</v>
      </c>
      <c r="I196" s="17"/>
      <c r="J196" s="17"/>
      <c r="K196" s="17"/>
      <c r="L196" s="17"/>
      <c r="M196" s="17">
        <v>0</v>
      </c>
      <c r="N196" s="17">
        <v>6105.8</v>
      </c>
      <c r="O196" s="17">
        <v>7182.8</v>
      </c>
      <c r="P196" s="17">
        <v>7200</v>
      </c>
      <c r="Q196" s="17">
        <v>4862.75</v>
      </c>
      <c r="R196" s="18">
        <f>+I196+J196+K196+L196+M196+N196+O196+P196+Q196</f>
        <v>25351.35</v>
      </c>
    </row>
    <row r="197" spans="1:18" ht="15.75" customHeight="1">
      <c r="A197" s="9">
        <v>196</v>
      </c>
      <c r="B197" s="60" t="s">
        <v>1114</v>
      </c>
      <c r="C197" s="60">
        <v>44394896</v>
      </c>
      <c r="D197" s="60" t="s">
        <v>1115</v>
      </c>
      <c r="E197" s="62" t="s">
        <v>1116</v>
      </c>
      <c r="F197" s="62" t="s">
        <v>1117</v>
      </c>
      <c r="G197" s="63" t="s">
        <v>1118</v>
      </c>
      <c r="H197" s="64" t="s">
        <v>1119</v>
      </c>
      <c r="I197" s="17"/>
      <c r="J197" s="17"/>
      <c r="K197" s="17"/>
      <c r="L197" s="17"/>
      <c r="M197" s="17">
        <v>0</v>
      </c>
      <c r="N197" s="17">
        <v>6103.2</v>
      </c>
      <c r="O197" s="17">
        <v>12909.2</v>
      </c>
      <c r="P197" s="17">
        <v>13200</v>
      </c>
      <c r="Q197" s="17">
        <v>8915.0499999999993</v>
      </c>
      <c r="R197" s="18">
        <f>+I197+J197+K197+L197+M197+N197+O197+P197+Q197</f>
        <v>41127.449999999997</v>
      </c>
    </row>
    <row r="198" spans="1:18" ht="15.75" customHeight="1">
      <c r="A198" s="9">
        <v>197</v>
      </c>
      <c r="B198" s="60" t="s">
        <v>1120</v>
      </c>
      <c r="C198" s="60">
        <v>17041730</v>
      </c>
      <c r="D198" s="60" t="s">
        <v>1121</v>
      </c>
      <c r="E198" s="62" t="s">
        <v>1122</v>
      </c>
      <c r="F198" s="62" t="s">
        <v>1123</v>
      </c>
      <c r="G198" s="63" t="s">
        <v>1124</v>
      </c>
      <c r="H198" s="64" t="s">
        <v>1125</v>
      </c>
      <c r="I198" s="17"/>
      <c r="J198" s="17"/>
      <c r="K198" s="17"/>
      <c r="L198" s="17"/>
      <c r="M198" s="17">
        <v>0</v>
      </c>
      <c r="N198" s="17">
        <v>5009.8</v>
      </c>
      <c r="O198" s="17">
        <v>5998.6</v>
      </c>
      <c r="P198" s="17">
        <v>6000</v>
      </c>
      <c r="Q198" s="17">
        <v>4052.3</v>
      </c>
      <c r="R198" s="18">
        <f>+I198+J198+K198+L198+M198+N198+O198+P198+Q198</f>
        <v>21060.7</v>
      </c>
    </row>
    <row r="199" spans="1:18" ht="15.75" customHeight="1">
      <c r="A199" s="9">
        <v>198</v>
      </c>
      <c r="B199" s="60" t="s">
        <v>1126</v>
      </c>
      <c r="C199" s="60">
        <v>24200669</v>
      </c>
      <c r="D199" s="60" t="s">
        <v>1127</v>
      </c>
      <c r="E199" s="62" t="s">
        <v>1128</v>
      </c>
      <c r="F199" s="62" t="s">
        <v>1129</v>
      </c>
      <c r="G199" s="63" t="s">
        <v>1130</v>
      </c>
      <c r="H199" s="64" t="s">
        <v>1131</v>
      </c>
      <c r="I199" s="17"/>
      <c r="J199" s="17"/>
      <c r="K199" s="17"/>
      <c r="L199" s="17"/>
      <c r="M199" s="17">
        <v>0</v>
      </c>
      <c r="N199" s="17">
        <v>7577</v>
      </c>
      <c r="O199" s="17">
        <v>9267</v>
      </c>
      <c r="P199" s="17">
        <v>9600</v>
      </c>
      <c r="Q199" s="17">
        <v>6483.67</v>
      </c>
      <c r="R199" s="18">
        <f>+I199+J199+K199+L199+M199+N199+O199+P199+Q199</f>
        <v>32927.67</v>
      </c>
    </row>
    <row r="200" spans="1:18" ht="15.75" customHeight="1">
      <c r="A200" s="9">
        <v>199</v>
      </c>
      <c r="B200" s="60" t="s">
        <v>1132</v>
      </c>
      <c r="C200" s="60">
        <v>41990690</v>
      </c>
      <c r="D200" s="60" t="s">
        <v>1133</v>
      </c>
      <c r="E200" s="65" t="s">
        <v>1134</v>
      </c>
      <c r="F200" s="62" t="s">
        <v>1135</v>
      </c>
      <c r="G200" s="63" t="s">
        <v>1136</v>
      </c>
      <c r="H200" s="64" t="s">
        <v>1137</v>
      </c>
      <c r="I200" s="17"/>
      <c r="J200" s="17"/>
      <c r="K200" s="17"/>
      <c r="L200" s="17"/>
      <c r="M200" s="17">
        <v>0</v>
      </c>
      <c r="N200" s="17">
        <v>4011.2</v>
      </c>
      <c r="O200" s="17">
        <v>4236.8</v>
      </c>
      <c r="P200" s="17">
        <v>10800</v>
      </c>
      <c r="Q200" s="17">
        <v>7294.13</v>
      </c>
      <c r="R200" s="18">
        <f>+I200+J200+K200+L200+M200+N200+O200+P200+Q200</f>
        <v>26342.13</v>
      </c>
    </row>
    <row r="201" spans="1:18" ht="15.75" customHeight="1">
      <c r="A201" s="9">
        <v>200</v>
      </c>
      <c r="B201" s="60" t="s">
        <v>1138</v>
      </c>
      <c r="C201" s="60">
        <v>24838366</v>
      </c>
      <c r="D201" s="60" t="s">
        <v>1139</v>
      </c>
      <c r="E201" s="62" t="s">
        <v>1140</v>
      </c>
      <c r="F201" s="62" t="s">
        <v>1141</v>
      </c>
      <c r="G201" s="63" t="s">
        <v>1142</v>
      </c>
      <c r="H201" s="64" t="s">
        <v>1143</v>
      </c>
      <c r="I201" s="17"/>
      <c r="J201" s="17"/>
      <c r="K201" s="17"/>
      <c r="L201" s="17"/>
      <c r="M201" s="17">
        <v>0</v>
      </c>
      <c r="N201" s="17">
        <v>25466.6</v>
      </c>
      <c r="O201" s="17">
        <v>29597.4</v>
      </c>
      <c r="P201" s="17">
        <v>30000</v>
      </c>
      <c r="Q201" s="17">
        <v>20261.48</v>
      </c>
      <c r="R201" s="18">
        <f>+I201+J201+K201+L201+M201+N201+O201+P201+Q201</f>
        <v>105325.48</v>
      </c>
    </row>
    <row r="202" spans="1:18" ht="15.75" customHeight="1">
      <c r="A202" s="9">
        <v>201</v>
      </c>
      <c r="B202" s="60" t="s">
        <v>1144</v>
      </c>
      <c r="C202" s="60">
        <v>36539996</v>
      </c>
      <c r="D202" s="60" t="s">
        <v>1145</v>
      </c>
      <c r="E202" s="62" t="s">
        <v>1146</v>
      </c>
      <c r="F202" s="62" t="s">
        <v>1147</v>
      </c>
      <c r="G202" s="63" t="s">
        <v>1148</v>
      </c>
      <c r="H202" s="64" t="s">
        <v>1149</v>
      </c>
      <c r="I202" s="17"/>
      <c r="J202" s="17"/>
      <c r="K202" s="17"/>
      <c r="L202" s="17"/>
      <c r="M202" s="17">
        <v>0</v>
      </c>
      <c r="N202" s="17">
        <v>20213.2</v>
      </c>
      <c r="O202" s="17">
        <v>26376.400000000001</v>
      </c>
      <c r="P202" s="17">
        <v>26400</v>
      </c>
      <c r="Q202" s="17">
        <v>17830.099999999999</v>
      </c>
      <c r="R202" s="18">
        <f>+I202+J202+K202+L202+M202+N202+O202+P202+Q202</f>
        <v>90819.700000000012</v>
      </c>
    </row>
    <row r="203" spans="1:18" ht="15.75" customHeight="1">
      <c r="A203" s="9">
        <v>202</v>
      </c>
      <c r="B203" s="60" t="s">
        <v>1150</v>
      </c>
      <c r="C203" s="60">
        <v>44325071</v>
      </c>
      <c r="D203" s="60" t="s">
        <v>1151</v>
      </c>
      <c r="E203" s="65" t="s">
        <v>1152</v>
      </c>
      <c r="F203" s="62" t="s">
        <v>1153</v>
      </c>
      <c r="G203" s="63" t="s">
        <v>1154</v>
      </c>
      <c r="H203" s="64" t="s">
        <v>1155</v>
      </c>
      <c r="I203" s="17"/>
      <c r="J203" s="17"/>
      <c r="K203" s="17"/>
      <c r="L203" s="17"/>
      <c r="M203" s="17">
        <v>0</v>
      </c>
      <c r="N203" s="17">
        <v>4047</v>
      </c>
      <c r="O203" s="17">
        <v>4633.3999999999996</v>
      </c>
      <c r="P203" s="17">
        <v>4800</v>
      </c>
      <c r="Q203" s="17">
        <v>3241.84</v>
      </c>
      <c r="R203" s="18">
        <f>+I203+J203+K203+L203+M203+N203+O203+P203+Q203</f>
        <v>16722.239999999998</v>
      </c>
    </row>
    <row r="204" spans="1:18" ht="15.75" customHeight="1">
      <c r="A204" s="9">
        <v>203</v>
      </c>
      <c r="B204" s="60" t="s">
        <v>1156</v>
      </c>
      <c r="C204" s="60">
        <v>15417597</v>
      </c>
      <c r="D204" s="60" t="s">
        <v>1157</v>
      </c>
      <c r="E204" s="62" t="s">
        <v>1158</v>
      </c>
      <c r="F204" s="62" t="s">
        <v>1159</v>
      </c>
      <c r="G204" s="63" t="s">
        <v>1160</v>
      </c>
      <c r="H204" s="64" t="s">
        <v>1161</v>
      </c>
      <c r="I204" s="17"/>
      <c r="J204" s="17"/>
      <c r="K204" s="17"/>
      <c r="L204" s="17"/>
      <c r="M204" s="17">
        <v>0</v>
      </c>
      <c r="N204" s="17">
        <v>8135</v>
      </c>
      <c r="O204" s="17">
        <v>14200.4</v>
      </c>
      <c r="P204" s="17">
        <v>25200</v>
      </c>
      <c r="Q204" s="17">
        <v>28366.07</v>
      </c>
      <c r="R204" s="18">
        <f>+I204+J204+K204+L204+M204+N204+O204+P204+Q204</f>
        <v>75901.47</v>
      </c>
    </row>
    <row r="205" spans="1:18" ht="15.75" customHeight="1">
      <c r="A205" s="9">
        <v>204</v>
      </c>
      <c r="B205" s="60" t="s">
        <v>1162</v>
      </c>
      <c r="C205" s="60">
        <v>21812868</v>
      </c>
      <c r="D205" s="60" t="s">
        <v>1163</v>
      </c>
      <c r="E205" s="62" t="s">
        <v>1164</v>
      </c>
      <c r="F205" s="62" t="s">
        <v>1165</v>
      </c>
      <c r="G205" s="66" t="s">
        <v>1166</v>
      </c>
      <c r="H205" s="64" t="s">
        <v>1167</v>
      </c>
      <c r="I205" s="17"/>
      <c r="J205" s="17"/>
      <c r="K205" s="17"/>
      <c r="L205" s="17"/>
      <c r="M205" s="17">
        <v>0</v>
      </c>
      <c r="N205" s="17">
        <v>15694.6</v>
      </c>
      <c r="O205" s="17">
        <v>19871.400000000001</v>
      </c>
      <c r="P205" s="17">
        <v>20400</v>
      </c>
      <c r="Q205" s="17">
        <v>13777.81</v>
      </c>
      <c r="R205" s="18">
        <f>+I205+J205+K205+L205+M205+N205+O205+P205+Q205</f>
        <v>69743.81</v>
      </c>
    </row>
    <row r="206" spans="1:18" ht="15.75" customHeight="1">
      <c r="A206" s="9">
        <v>205</v>
      </c>
      <c r="B206" s="60" t="s">
        <v>1168</v>
      </c>
      <c r="C206" s="60">
        <v>46114828</v>
      </c>
      <c r="D206" s="61" t="s">
        <v>1169</v>
      </c>
      <c r="E206" s="65" t="s">
        <v>1170</v>
      </c>
      <c r="F206" s="62" t="s">
        <v>1171</v>
      </c>
      <c r="G206" s="63" t="s">
        <v>1172</v>
      </c>
      <c r="H206" s="64" t="s">
        <v>1173</v>
      </c>
      <c r="I206" s="17"/>
      <c r="J206" s="17"/>
      <c r="K206" s="17"/>
      <c r="L206" s="17"/>
      <c r="M206" s="17">
        <v>0</v>
      </c>
      <c r="N206" s="17">
        <v>22377.200000000001</v>
      </c>
      <c r="O206" s="17">
        <v>26308.799999999999</v>
      </c>
      <c r="P206" s="17">
        <v>26400</v>
      </c>
      <c r="Q206" s="17">
        <v>17830.099999999999</v>
      </c>
      <c r="R206" s="18">
        <f>+I206+J206+K206+L206+M206+N206+O206+P206+Q206</f>
        <v>92916.1</v>
      </c>
    </row>
    <row r="207" spans="1:18" ht="15.75" customHeight="1">
      <c r="A207" s="9">
        <v>206</v>
      </c>
      <c r="B207" s="60" t="s">
        <v>1174</v>
      </c>
      <c r="C207" s="60">
        <v>34373195</v>
      </c>
      <c r="D207" s="60" t="s">
        <v>1175</v>
      </c>
      <c r="E207" s="62" t="s">
        <v>1176</v>
      </c>
      <c r="F207" s="62" t="s">
        <v>1177</v>
      </c>
      <c r="G207" s="63" t="s">
        <v>1178</v>
      </c>
      <c r="H207" s="64" t="s">
        <v>1179</v>
      </c>
      <c r="I207" s="17"/>
      <c r="J207" s="17"/>
      <c r="K207" s="17"/>
      <c r="L207" s="17"/>
      <c r="M207" s="17">
        <v>0</v>
      </c>
      <c r="N207" s="17">
        <v>20863</v>
      </c>
      <c r="O207" s="17">
        <v>25085</v>
      </c>
      <c r="P207" s="17">
        <v>25200</v>
      </c>
      <c r="Q207" s="17">
        <v>17019.64</v>
      </c>
      <c r="R207" s="18">
        <f>+I207+J207+K207+L207+M207+N207+O207+P207+Q207</f>
        <v>88167.64</v>
      </c>
    </row>
    <row r="208" spans="1:18" ht="15.75" customHeight="1">
      <c r="A208" s="9">
        <v>207</v>
      </c>
      <c r="B208" s="60" t="s">
        <v>1180</v>
      </c>
      <c r="C208" s="60">
        <v>51541884</v>
      </c>
      <c r="D208" s="61" t="s">
        <v>1181</v>
      </c>
      <c r="E208" s="62" t="s">
        <v>1182</v>
      </c>
      <c r="F208" s="62" t="s">
        <v>1183</v>
      </c>
      <c r="G208" s="66" t="s">
        <v>1184</v>
      </c>
      <c r="H208" s="64" t="s">
        <v>1185</v>
      </c>
      <c r="I208" s="17"/>
      <c r="J208" s="17"/>
      <c r="K208" s="17"/>
      <c r="L208" s="17"/>
      <c r="M208" s="17">
        <v>0</v>
      </c>
      <c r="N208" s="17">
        <v>9421.4000000000015</v>
      </c>
      <c r="O208" s="17">
        <v>21433</v>
      </c>
      <c r="P208" s="17">
        <v>36000</v>
      </c>
      <c r="Q208" s="17">
        <v>24313.77</v>
      </c>
      <c r="R208" s="18">
        <f>+I208+J208+K208+L208+M208+N208+O208+P208+Q208</f>
        <v>91168.17</v>
      </c>
    </row>
    <row r="209" spans="1:23" ht="15.75" customHeight="1">
      <c r="A209" s="9">
        <v>208</v>
      </c>
      <c r="B209" s="60" t="s">
        <v>1186</v>
      </c>
      <c r="C209" s="60">
        <v>45469989</v>
      </c>
      <c r="D209" s="61" t="s">
        <v>1187</v>
      </c>
      <c r="E209" s="62" t="s">
        <v>1188</v>
      </c>
      <c r="F209" s="62" t="s">
        <v>1189</v>
      </c>
      <c r="G209" s="63" t="s">
        <v>1190</v>
      </c>
      <c r="H209" s="64" t="s">
        <v>1191</v>
      </c>
      <c r="I209" s="17"/>
      <c r="J209" s="17"/>
      <c r="K209" s="17"/>
      <c r="L209" s="17"/>
      <c r="M209" s="17">
        <v>0</v>
      </c>
      <c r="N209" s="17">
        <v>0</v>
      </c>
      <c r="O209" s="17">
        <v>5995</v>
      </c>
      <c r="P209" s="17">
        <v>6000</v>
      </c>
      <c r="Q209" s="17">
        <v>4052.3</v>
      </c>
      <c r="R209" s="18">
        <f>+I209+J209+K209+L209+M209+N209+O209+P209+Q209</f>
        <v>16047.3</v>
      </c>
    </row>
    <row r="210" spans="1:23" ht="15.75" customHeight="1">
      <c r="A210" s="9">
        <v>209</v>
      </c>
      <c r="B210" s="60" t="s">
        <v>1192</v>
      </c>
      <c r="C210" s="60">
        <v>13863089</v>
      </c>
      <c r="D210" s="60" t="s">
        <v>1193</v>
      </c>
      <c r="E210" s="62" t="s">
        <v>1194</v>
      </c>
      <c r="F210" s="62" t="s">
        <v>1195</v>
      </c>
      <c r="G210" s="63" t="s">
        <v>1196</v>
      </c>
      <c r="H210" s="64" t="s">
        <v>1197</v>
      </c>
      <c r="I210" s="17"/>
      <c r="J210" s="17"/>
      <c r="K210" s="17"/>
      <c r="L210" s="17"/>
      <c r="M210" s="17">
        <v>0</v>
      </c>
      <c r="N210" s="17">
        <v>0</v>
      </c>
      <c r="O210" s="17">
        <v>16236</v>
      </c>
      <c r="P210" s="17">
        <v>25200</v>
      </c>
      <c r="Q210" s="17">
        <v>20261.48</v>
      </c>
      <c r="R210" s="18">
        <f>+I210+J210+K210+L210+M210+N210+O210+P210+Q210</f>
        <v>61697.479999999996</v>
      </c>
    </row>
    <row r="211" spans="1:23" ht="15.75" customHeight="1">
      <c r="A211" s="9">
        <v>210</v>
      </c>
      <c r="B211" s="60" t="s">
        <v>1198</v>
      </c>
      <c r="C211" s="60">
        <v>38816546</v>
      </c>
      <c r="D211" s="61" t="s">
        <v>1199</v>
      </c>
      <c r="E211" s="65" t="s">
        <v>1200</v>
      </c>
      <c r="F211" s="62" t="s">
        <v>1201</v>
      </c>
      <c r="G211" s="63" t="s">
        <v>1202</v>
      </c>
      <c r="H211" s="64" t="s">
        <v>1203</v>
      </c>
      <c r="I211" s="17"/>
      <c r="J211" s="17"/>
      <c r="K211" s="17"/>
      <c r="L211" s="17"/>
      <c r="M211" s="17">
        <v>0</v>
      </c>
      <c r="N211" s="17">
        <v>12857.2</v>
      </c>
      <c r="O211" s="17">
        <v>25187.200000000001</v>
      </c>
      <c r="P211" s="17">
        <v>25200</v>
      </c>
      <c r="Q211" s="17">
        <v>24313.77</v>
      </c>
      <c r="R211" s="18">
        <f>+I211+J211+K211+L211+M211+N211+O211+P211+Q211</f>
        <v>87558.17</v>
      </c>
    </row>
    <row r="212" spans="1:23" ht="15.75" customHeight="1">
      <c r="A212" s="9">
        <v>211</v>
      </c>
      <c r="B212" s="60" t="s">
        <v>1204</v>
      </c>
      <c r="C212" s="60">
        <v>50775895</v>
      </c>
      <c r="D212" s="61" t="s">
        <v>1205</v>
      </c>
      <c r="E212" s="62" t="s">
        <v>1206</v>
      </c>
      <c r="F212" s="62" t="s">
        <v>1207</v>
      </c>
      <c r="G212" s="63" t="s">
        <v>1208</v>
      </c>
      <c r="H212" s="64" t="s">
        <v>1209</v>
      </c>
      <c r="I212" s="17"/>
      <c r="J212" s="17"/>
      <c r="K212" s="17"/>
      <c r="L212" s="17"/>
      <c r="M212" s="17">
        <v>0</v>
      </c>
      <c r="N212" s="17">
        <v>9150.2000000000007</v>
      </c>
      <c r="O212" s="17">
        <v>10293.799999999999</v>
      </c>
      <c r="P212" s="17">
        <v>10800</v>
      </c>
      <c r="Q212" s="17">
        <v>7294.13</v>
      </c>
      <c r="R212" s="18">
        <f>+I212+J212+K212+L212+M212+N212+O212+P212+Q212</f>
        <v>37538.129999999997</v>
      </c>
    </row>
    <row r="213" spans="1:23" ht="15.75" customHeight="1">
      <c r="A213" s="9">
        <v>212</v>
      </c>
      <c r="B213" s="60" t="s">
        <v>1210</v>
      </c>
      <c r="C213" s="60">
        <v>32194630</v>
      </c>
      <c r="D213" s="61" t="s">
        <v>1211</v>
      </c>
      <c r="E213" s="62" t="s">
        <v>1212</v>
      </c>
      <c r="F213" s="62" t="s">
        <v>1213</v>
      </c>
      <c r="G213" s="63" t="s">
        <v>1214</v>
      </c>
      <c r="H213" s="64" t="s">
        <v>1215</v>
      </c>
      <c r="I213" s="17"/>
      <c r="J213" s="17"/>
      <c r="K213" s="17"/>
      <c r="L213" s="17"/>
      <c r="M213" s="17">
        <v>0</v>
      </c>
      <c r="N213" s="17">
        <v>7871.4</v>
      </c>
      <c r="O213" s="17">
        <v>9363.4</v>
      </c>
      <c r="P213" s="17">
        <v>9600</v>
      </c>
      <c r="Q213" s="17">
        <v>6483.67</v>
      </c>
      <c r="R213" s="18">
        <f>+I213+J213+K213+L213+M213+N213+O213+P213+Q213</f>
        <v>33318.47</v>
      </c>
    </row>
    <row r="214" spans="1:23" ht="15.75" customHeight="1">
      <c r="A214" s="9">
        <v>213</v>
      </c>
      <c r="B214" s="60" t="s">
        <v>1216</v>
      </c>
      <c r="C214" s="60">
        <v>37833948</v>
      </c>
      <c r="D214" s="61" t="s">
        <v>1217</v>
      </c>
      <c r="E214" s="62" t="s">
        <v>1164</v>
      </c>
      <c r="F214" s="62" t="s">
        <v>1165</v>
      </c>
      <c r="G214" s="63" t="s">
        <v>1218</v>
      </c>
      <c r="H214" s="64" t="s">
        <v>1167</v>
      </c>
      <c r="I214" s="17"/>
      <c r="J214" s="17"/>
      <c r="K214" s="17"/>
      <c r="L214" s="17"/>
      <c r="M214" s="17">
        <v>0</v>
      </c>
      <c r="N214" s="17">
        <v>3860.6000000000004</v>
      </c>
      <c r="O214" s="17">
        <v>6324.2</v>
      </c>
      <c r="P214" s="17">
        <v>10800</v>
      </c>
      <c r="Q214" s="17">
        <v>7294.13</v>
      </c>
      <c r="R214" s="18">
        <f>+I214+J214+K214+L214+M214+N214+O214+P214+Q214</f>
        <v>28278.93</v>
      </c>
    </row>
    <row r="215" spans="1:23" ht="15.75" customHeight="1">
      <c r="A215" s="9">
        <v>214</v>
      </c>
      <c r="B215" s="60" t="s">
        <v>1219</v>
      </c>
      <c r="C215" s="60">
        <v>48337214</v>
      </c>
      <c r="D215" s="61" t="s">
        <v>1220</v>
      </c>
      <c r="E215" s="65" t="s">
        <v>1221</v>
      </c>
      <c r="F215" s="62" t="s">
        <v>1222</v>
      </c>
      <c r="G215" s="63" t="s">
        <v>1223</v>
      </c>
      <c r="H215" s="64" t="s">
        <v>1224</v>
      </c>
      <c r="I215" s="17"/>
      <c r="J215" s="17"/>
      <c r="K215" s="17"/>
      <c r="L215" s="17"/>
      <c r="M215" s="17">
        <v>0</v>
      </c>
      <c r="N215" s="17">
        <v>9714.4</v>
      </c>
      <c r="O215" s="17">
        <v>10110.799999999999</v>
      </c>
      <c r="P215" s="17">
        <v>26400</v>
      </c>
      <c r="Q215" s="17">
        <v>17830.099999999999</v>
      </c>
      <c r="R215" s="18">
        <f>+I215+J215+K215+L215+M215+N215+O215+P215+Q215</f>
        <v>64055.299999999996</v>
      </c>
    </row>
    <row r="216" spans="1:23" ht="15.75" customHeight="1">
      <c r="A216" s="9">
        <v>215</v>
      </c>
      <c r="B216" s="60" t="s">
        <v>1225</v>
      </c>
      <c r="C216" s="60">
        <v>33688454</v>
      </c>
      <c r="D216" s="61" t="s">
        <v>1226</v>
      </c>
      <c r="E216" s="65" t="s">
        <v>1227</v>
      </c>
      <c r="F216" s="62" t="s">
        <v>1228</v>
      </c>
      <c r="G216" s="63" t="s">
        <v>1229</v>
      </c>
      <c r="H216" s="64" t="s">
        <v>1230</v>
      </c>
      <c r="I216" s="17"/>
      <c r="J216" s="17"/>
      <c r="K216" s="17"/>
      <c r="L216" s="17"/>
      <c r="M216" s="17">
        <v>0</v>
      </c>
      <c r="N216" s="17">
        <v>12037.8</v>
      </c>
      <c r="O216" s="17">
        <v>14239.2</v>
      </c>
      <c r="P216" s="17">
        <v>14400</v>
      </c>
      <c r="Q216" s="17">
        <v>9725.51</v>
      </c>
      <c r="R216" s="18">
        <f>+I216+J216+K216+L216+M216+N216+O216+P216+Q216</f>
        <v>50402.51</v>
      </c>
    </row>
    <row r="217" spans="1:23" ht="15.75" customHeight="1">
      <c r="A217" s="9">
        <v>216</v>
      </c>
      <c r="B217" s="60" t="s">
        <v>1231</v>
      </c>
      <c r="C217" s="60">
        <v>26232470</v>
      </c>
      <c r="D217" s="61" t="s">
        <v>1232</v>
      </c>
      <c r="E217" s="62" t="s">
        <v>1233</v>
      </c>
      <c r="F217" s="62" t="s">
        <v>1234</v>
      </c>
      <c r="G217" s="66" t="s">
        <v>1235</v>
      </c>
      <c r="H217" s="64" t="s">
        <v>1236</v>
      </c>
      <c r="I217" s="17"/>
      <c r="J217" s="17"/>
      <c r="K217" s="17"/>
      <c r="L217" s="17"/>
      <c r="M217" s="17">
        <v>0</v>
      </c>
      <c r="N217" s="17">
        <v>21337.4</v>
      </c>
      <c r="O217" s="17">
        <v>25088</v>
      </c>
      <c r="P217" s="17">
        <v>25200</v>
      </c>
      <c r="Q217" s="17">
        <v>17019.739999999998</v>
      </c>
      <c r="R217" s="18">
        <f>+I217+J217+K217+L217+M217+N217+O217+P217+Q217</f>
        <v>88645.139999999985</v>
      </c>
    </row>
    <row r="218" spans="1:23">
      <c r="A218" s="7"/>
      <c r="B218" s="7" t="s">
        <v>1237</v>
      </c>
      <c r="C218" s="7"/>
      <c r="D218" s="67"/>
      <c r="E218" s="67"/>
      <c r="F218" s="7"/>
      <c r="G218" s="68"/>
      <c r="H218" s="69"/>
      <c r="I218" s="78">
        <v>2494655.35</v>
      </c>
      <c r="J218" s="78">
        <v>2821168.0000000014</v>
      </c>
      <c r="K218" s="78">
        <v>2816733.6000000006</v>
      </c>
      <c r="L218" s="78">
        <v>2874207.8</v>
      </c>
      <c r="M218" s="78">
        <v>2983919.9999999995</v>
      </c>
      <c r="N218" s="78">
        <v>2782842.6000000006</v>
      </c>
      <c r="O218" s="78">
        <f t="shared" ref="O218:R218" si="0">SUM(O2:O217)</f>
        <v>3488737.5999999982</v>
      </c>
      <c r="P218" s="78">
        <v>3560285.72</v>
      </c>
      <c r="Q218" s="78">
        <f t="shared" si="0"/>
        <v>2434619.3299999991</v>
      </c>
      <c r="R218" s="70">
        <f t="shared" si="0"/>
        <v>26257169.999999985</v>
      </c>
      <c r="S218" s="70">
        <v>20370457.729999997</v>
      </c>
      <c r="T218" s="70">
        <v>20370457.729999997</v>
      </c>
      <c r="U218" s="70">
        <v>20370457.729999997</v>
      </c>
      <c r="V218" s="70">
        <v>20370457.729999997</v>
      </c>
      <c r="W218" s="70">
        <v>20370457.729999997</v>
      </c>
    </row>
    <row r="219" spans="1:23">
      <c r="R219" s="75"/>
      <c r="S219" s="75"/>
    </row>
  </sheetData>
  <autoFilter ref="A1:W219">
    <filterColumn colId="11"/>
    <filterColumn colId="12"/>
    <filterColumn colId="13"/>
    <filterColumn colId="14"/>
    <filterColumn colId="15"/>
    <filterColumn colId="16"/>
  </autoFilter>
  <hyperlinks>
    <hyperlink ref="G92" r:id="rId1"/>
    <hyperlink ref="G30" r:id="rId2"/>
    <hyperlink ref="G118" r:id="rId3"/>
    <hyperlink ref="G115" r:id="rId4"/>
    <hyperlink ref="G111" r:id="rId5"/>
    <hyperlink ref="G110" r:id="rId6"/>
    <hyperlink ref="G107" r:id="rId7"/>
    <hyperlink ref="G104" r:id="rId8"/>
    <hyperlink ref="G103" r:id="rId9"/>
    <hyperlink ref="G100" r:id="rId10"/>
    <hyperlink ref="G98" r:id="rId11"/>
    <hyperlink ref="G96" r:id="rId12"/>
    <hyperlink ref="G48" r:id="rId13"/>
    <hyperlink ref="G47" r:id="rId14"/>
    <hyperlink ref="G38" r:id="rId15"/>
    <hyperlink ref="G8" r:id="rId16"/>
    <hyperlink ref="G31" r:id="rId17"/>
    <hyperlink ref="G4" r:id="rId18"/>
    <hyperlink ref="G7" r:id="rId19"/>
    <hyperlink ref="G11" r:id="rId20"/>
    <hyperlink ref="G14" r:id="rId21"/>
    <hyperlink ref="G15" r:id="rId22"/>
    <hyperlink ref="G16" r:id="rId23"/>
    <hyperlink ref="G21" r:id="rId24"/>
    <hyperlink ref="G35" r:id="rId25"/>
    <hyperlink ref="G39" r:id="rId26"/>
    <hyperlink ref="G40" r:id="rId27"/>
    <hyperlink ref="G45" r:id="rId28"/>
    <hyperlink ref="G52" r:id="rId29"/>
    <hyperlink ref="G53" r:id="rId30"/>
    <hyperlink ref="G64" r:id="rId31"/>
    <hyperlink ref="G72" r:id="rId32"/>
    <hyperlink ref="G97" r:id="rId33"/>
    <hyperlink ref="G105" r:id="rId34"/>
    <hyperlink ref="G13" r:id="rId35"/>
    <hyperlink ref="G26" r:id="rId36"/>
    <hyperlink ref="G28" r:id="rId37"/>
    <hyperlink ref="G29" r:id="rId38"/>
    <hyperlink ref="G32" r:id="rId39"/>
    <hyperlink ref="G34" r:id="rId40"/>
    <hyperlink ref="G36" r:id="rId41"/>
    <hyperlink ref="G61" r:id="rId42"/>
    <hyperlink ref="G71" r:id="rId43"/>
    <hyperlink ref="G76" r:id="rId44"/>
    <hyperlink ref="G94" r:id="rId45"/>
    <hyperlink ref="G109" r:id="rId46"/>
    <hyperlink ref="G117" r:id="rId47"/>
    <hyperlink ref="G86" r:id="rId48"/>
    <hyperlink ref="G113" r:id="rId49"/>
    <hyperlink ref="G114" r:id="rId50"/>
    <hyperlink ref="G80" r:id="rId51"/>
    <hyperlink ref="G81" r:id="rId52"/>
    <hyperlink ref="G83" r:id="rId53"/>
    <hyperlink ref="G79" r:id="rId54"/>
    <hyperlink ref="G69" r:id="rId55"/>
    <hyperlink ref="G70" r:id="rId56"/>
    <hyperlink ref="G68" r:id="rId57"/>
    <hyperlink ref="G50" r:id="rId58"/>
    <hyperlink ref="G62" r:id="rId59"/>
    <hyperlink ref="G57" r:id="rId60"/>
    <hyperlink ref="G24" r:id="rId61"/>
    <hyperlink ref="G58" r:id="rId62"/>
    <hyperlink ref="G2" r:id="rId63"/>
    <hyperlink ref="G3" r:id="rId64"/>
    <hyperlink ref="G5" r:id="rId65"/>
    <hyperlink ref="G6" r:id="rId66"/>
    <hyperlink ref="G9" r:id="rId67"/>
    <hyperlink ref="G10" r:id="rId68"/>
    <hyperlink ref="G17" r:id="rId69"/>
    <hyperlink ref="G18" r:id="rId70"/>
    <hyperlink ref="G19" r:id="rId71"/>
    <hyperlink ref="G37" r:id="rId72"/>
    <hyperlink ref="G55" r:id="rId73"/>
    <hyperlink ref="G88" r:id="rId74"/>
    <hyperlink ref="G108" r:id="rId75"/>
    <hyperlink ref="G116" r:id="rId76"/>
    <hyperlink ref="G106" r:id="rId77"/>
    <hyperlink ref="G82" r:id="rId78"/>
    <hyperlink ref="G73" r:id="rId79"/>
    <hyperlink ref="G60" r:id="rId80"/>
    <hyperlink ref="G59" r:id="rId81"/>
    <hyperlink ref="G56" r:id="rId82"/>
    <hyperlink ref="G101" r:id="rId83"/>
    <hyperlink ref="G112" r:id="rId84"/>
    <hyperlink ref="G65" r:id="rId85"/>
    <hyperlink ref="G22" r:id="rId86"/>
    <hyperlink ref="G20" r:id="rId87"/>
    <hyperlink ref="G46" r:id="rId88"/>
    <hyperlink ref="G74" r:id="rId89"/>
    <hyperlink ref="G25" r:id="rId90"/>
    <hyperlink ref="G102" r:id="rId91"/>
    <hyperlink ref="G119" r:id="rId92"/>
    <hyperlink ref="G23" r:id="rId93"/>
    <hyperlink ref="G33" r:id="rId94"/>
    <hyperlink ref="G123" r:id="rId95"/>
    <hyperlink ref="G124" r:id="rId96"/>
    <hyperlink ref="G121" r:id="rId97"/>
    <hyperlink ref="G12" r:id="rId98"/>
    <hyperlink ref="G87" r:id="rId99"/>
    <hyperlink ref="G129" r:id="rId100"/>
    <hyperlink ref="G126" r:id="rId101"/>
    <hyperlink ref="G130" r:id="rId102"/>
    <hyperlink ref="G128" r:id="rId103"/>
    <hyperlink ref="G125" r:id="rId104"/>
    <hyperlink ref="G134" r:id="rId105"/>
    <hyperlink ref="G75" r:id="rId106"/>
    <hyperlink ref="G136" r:id="rId107"/>
    <hyperlink ref="G150" r:id="rId108"/>
    <hyperlink ref="G27" r:id="rId109"/>
    <hyperlink ref="G139" r:id="rId110"/>
    <hyperlink ref="G165" r:id="rId111"/>
    <hyperlink ref="G166" r:id="rId112"/>
    <hyperlink ref="G167" r:id="rId113"/>
    <hyperlink ref="G168" r:id="rId114"/>
    <hyperlink ref="G169" r:id="rId115"/>
    <hyperlink ref="G164" r:id="rId116"/>
    <hyperlink ref="G49" r:id="rId117"/>
    <hyperlink ref="G170" r:id="rId118"/>
    <hyperlink ref="G172" r:id="rId119"/>
    <hyperlink ref="G171" r:id="rId120"/>
    <hyperlink ref="G178" r:id="rId121"/>
    <hyperlink ref="G175" r:id="rId122"/>
    <hyperlink ref="G177" r:id="rId123"/>
    <hyperlink ref="G180" r:id="rId124"/>
    <hyperlink ref="G179" r:id="rId125"/>
    <hyperlink ref="G181" r:id="rId126"/>
    <hyperlink ref="G174" r:id="rId127" display="andreea.lavinia1127@gmail.com"/>
    <hyperlink ref="G176" r:id="rId128" display="andreea.lavinia1127@gmail.com"/>
    <hyperlink ref="G173" r:id="rId129" display="cpasculescu@yahoo.com"/>
    <hyperlink ref="G67" r:id="rId130" display="drcristina.ardelean@yahoo.com"/>
    <hyperlink ref="G194" r:id="rId131"/>
    <hyperlink ref="G196" r:id="rId132"/>
    <hyperlink ref="G195" r:id="rId133"/>
    <hyperlink ref="G197" r:id="rId134"/>
    <hyperlink ref="G198" r:id="rId135"/>
    <hyperlink ref="G199" r:id="rId136"/>
    <hyperlink ref="G200" r:id="rId137"/>
    <hyperlink ref="G201" r:id="rId138"/>
    <hyperlink ref="G202" r:id="rId139"/>
    <hyperlink ref="G203" r:id="rId140"/>
    <hyperlink ref="G204" r:id="rId141"/>
    <hyperlink ref="G205" r:id="rId142"/>
    <hyperlink ref="G206" r:id="rId143"/>
    <hyperlink ref="G207" r:id="rId144"/>
    <hyperlink ref="G208" r:id="rId145"/>
    <hyperlink ref="G209" r:id="rId146"/>
    <hyperlink ref="G210" r:id="rId147"/>
    <hyperlink ref="G211" r:id="rId148"/>
    <hyperlink ref="G212" r:id="rId149"/>
    <hyperlink ref="G213" r:id="rId150"/>
    <hyperlink ref="G214" r:id="rId151"/>
    <hyperlink ref="G215" r:id="rId152"/>
    <hyperlink ref="G216" r:id="rId153"/>
    <hyperlink ref="G217" r:id="rId154"/>
  </hyperlinks>
  <pageMargins left="0.7" right="0.7" top="0.75" bottom="0.75" header="0.3" footer="0.3"/>
  <pageSetup paperSize="9" scale="50" orientation="portrait" r:id="rId155"/>
  <colBreaks count="1" manualBreakCount="1">
    <brk id="18" max="2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 CONTRACT IAN - SEP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2026-09-15T08:54:54Z</dcterms:modified>
</cp:coreProperties>
</file>